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5600" windowHeight="11760" firstSheet="2" activeTab="7"/>
  </bookViews>
  <sheets>
    <sheet name="1 класс" sheetId="6" r:id="rId1"/>
    <sheet name="2 класс" sheetId="7" r:id="rId2"/>
    <sheet name="3 класс" sheetId="8" r:id="rId3"/>
    <sheet name="4 класс" sheetId="9" r:id="rId4"/>
    <sheet name="5 класс" sheetId="10" r:id="rId5"/>
    <sheet name="6 класс" sheetId="11" r:id="rId6"/>
    <sheet name="7 класс" sheetId="12" r:id="rId7"/>
    <sheet name="8 класс" sheetId="13" r:id="rId8"/>
    <sheet name="9 класс" sheetId="14" r:id="rId9"/>
    <sheet name="10 класс" sheetId="15" r:id="rId10"/>
    <sheet name="11 класс" sheetId="16" r:id="rId11"/>
  </sheets>
  <calcPr calcId="124519" refMode="R1C1"/>
</workbook>
</file>

<file path=xl/calcChain.xml><?xml version="1.0" encoding="utf-8"?>
<calcChain xmlns="http://schemas.openxmlformats.org/spreadsheetml/2006/main">
  <c r="K106" i="7"/>
  <c r="P88" i="6"/>
  <c r="L102" i="16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BC102"/>
  <c r="BD102"/>
  <c r="BE102"/>
  <c r="BF102"/>
  <c r="BG102"/>
  <c r="BH102"/>
  <c r="BI102"/>
  <c r="BJ102"/>
  <c r="BK102"/>
  <c r="BL102"/>
  <c r="BM102"/>
  <c r="BN102"/>
  <c r="BO102"/>
  <c r="BP102"/>
  <c r="BQ102"/>
  <c r="BR102"/>
  <c r="BS102"/>
  <c r="BT102"/>
  <c r="BU102"/>
  <c r="BV102"/>
  <c r="BW102"/>
  <c r="BX102"/>
  <c r="BY102"/>
  <c r="BZ102"/>
  <c r="CA102"/>
  <c r="CB102"/>
  <c r="CC102"/>
  <c r="CD102"/>
  <c r="CE102"/>
  <c r="CF102"/>
  <c r="CG102"/>
  <c r="CH102"/>
  <c r="CI102"/>
  <c r="CJ102"/>
  <c r="CK102"/>
  <c r="CL102"/>
  <c r="CM102"/>
  <c r="CN102"/>
  <c r="CO102"/>
  <c r="L146" i="15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J146"/>
  <c r="AK146"/>
  <c r="AL146"/>
  <c r="AM146"/>
  <c r="AN146"/>
  <c r="AO146"/>
  <c r="AP146"/>
  <c r="AQ146"/>
  <c r="AR146"/>
  <c r="AS146"/>
  <c r="AT146"/>
  <c r="AU146"/>
  <c r="AV146"/>
  <c r="AW146"/>
  <c r="AX146"/>
  <c r="AY146"/>
  <c r="AZ146"/>
  <c r="BA146"/>
  <c r="BB146"/>
  <c r="BC146"/>
  <c r="BD146"/>
  <c r="BE146"/>
  <c r="BF146"/>
  <c r="BG146"/>
  <c r="BH146"/>
  <c r="BI146"/>
  <c r="BJ146"/>
  <c r="BK146"/>
  <c r="BL146"/>
  <c r="BM146"/>
  <c r="BN146"/>
  <c r="BO146"/>
  <c r="BP146"/>
  <c r="BQ146"/>
  <c r="BR146"/>
  <c r="BS146"/>
  <c r="BT146"/>
  <c r="BU146"/>
  <c r="BV146"/>
  <c r="BW146"/>
  <c r="BX146"/>
  <c r="BY146"/>
  <c r="BZ146"/>
  <c r="CA146"/>
  <c r="CB146"/>
  <c r="CC146"/>
  <c r="CD146"/>
  <c r="CE146"/>
  <c r="CF146"/>
  <c r="CG146"/>
  <c r="CH146"/>
  <c r="CI146"/>
  <c r="CJ146"/>
  <c r="CK146"/>
  <c r="CL146"/>
  <c r="CM146"/>
  <c r="CN146"/>
  <c r="CO146"/>
  <c r="L93" i="14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BH93"/>
  <c r="BI93"/>
  <c r="BJ93"/>
  <c r="BK93"/>
  <c r="BL93"/>
  <c r="BM93"/>
  <c r="BN93"/>
  <c r="BO93"/>
  <c r="BP93"/>
  <c r="BQ93"/>
  <c r="BR93"/>
  <c r="BS93"/>
  <c r="BT93"/>
  <c r="BU93"/>
  <c r="BV93"/>
  <c r="BW93"/>
  <c r="BX93"/>
  <c r="BY93"/>
  <c r="BZ93"/>
  <c r="CA93"/>
  <c r="CB93"/>
  <c r="CC93"/>
  <c r="CD93"/>
  <c r="CE93"/>
  <c r="CF93"/>
  <c r="CG93"/>
  <c r="CH93"/>
  <c r="CI93"/>
  <c r="CJ93"/>
  <c r="CK93"/>
  <c r="CL93"/>
  <c r="CM93"/>
  <c r="CN93"/>
  <c r="CO93"/>
  <c r="L103" i="12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BC103"/>
  <c r="BD103"/>
  <c r="BE103"/>
  <c r="BF103"/>
  <c r="BG103"/>
  <c r="BH103"/>
  <c r="BI103"/>
  <c r="BJ103"/>
  <c r="BK103"/>
  <c r="BL103"/>
  <c r="BM103"/>
  <c r="BN103"/>
  <c r="BO103"/>
  <c r="BP103"/>
  <c r="BQ103"/>
  <c r="BR103"/>
  <c r="BS103"/>
  <c r="BT103"/>
  <c r="BU103"/>
  <c r="BV103"/>
  <c r="BW103"/>
  <c r="BX103"/>
  <c r="BY103"/>
  <c r="BZ103"/>
  <c r="CA103"/>
  <c r="CB103"/>
  <c r="CC103"/>
  <c r="CD103"/>
  <c r="CE103"/>
  <c r="CF103"/>
  <c r="CG103"/>
  <c r="CH103"/>
  <c r="CI103"/>
  <c r="CJ103"/>
  <c r="CK103"/>
  <c r="CL103"/>
  <c r="CM103"/>
  <c r="CN103"/>
  <c r="CO103"/>
  <c r="L79" i="11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H79"/>
  <c r="BI79"/>
  <c r="BJ79"/>
  <c r="BK79"/>
  <c r="BL79"/>
  <c r="BM79"/>
  <c r="BN79"/>
  <c r="BO79"/>
  <c r="BP79"/>
  <c r="BQ79"/>
  <c r="BR79"/>
  <c r="BS79"/>
  <c r="BT79"/>
  <c r="BU79"/>
  <c r="BV79"/>
  <c r="BW79"/>
  <c r="BX79"/>
  <c r="BY79"/>
  <c r="BZ79"/>
  <c r="CA79"/>
  <c r="CB79"/>
  <c r="CC79"/>
  <c r="CD79"/>
  <c r="CE79"/>
  <c r="CF79"/>
  <c r="CG79"/>
  <c r="CH79"/>
  <c r="CI79"/>
  <c r="CJ79"/>
  <c r="CK79"/>
  <c r="CL79"/>
  <c r="CM79"/>
  <c r="CN79"/>
  <c r="CO79"/>
  <c r="L92" i="10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BH92"/>
  <c r="BI92"/>
  <c r="BJ92"/>
  <c r="BK92"/>
  <c r="BL92"/>
  <c r="BM92"/>
  <c r="BN92"/>
  <c r="BO92"/>
  <c r="BP92"/>
  <c r="BQ92"/>
  <c r="BR92"/>
  <c r="BS92"/>
  <c r="BT92"/>
  <c r="BU92"/>
  <c r="BV92"/>
  <c r="BW92"/>
  <c r="BX92"/>
  <c r="BY92"/>
  <c r="BZ92"/>
  <c r="CA92"/>
  <c r="CB92"/>
  <c r="CC92"/>
  <c r="CD92"/>
  <c r="CE92"/>
  <c r="CF92"/>
  <c r="CG92"/>
  <c r="CH92"/>
  <c r="CI92"/>
  <c r="CJ92"/>
  <c r="CK92"/>
  <c r="CL92"/>
  <c r="CM92"/>
  <c r="CN92"/>
  <c r="CO92"/>
  <c r="L135" i="9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BC135"/>
  <c r="BD135"/>
  <c r="BE135"/>
  <c r="BF135"/>
  <c r="BG135"/>
  <c r="BH135"/>
  <c r="BI135"/>
  <c r="BJ135"/>
  <c r="BK135"/>
  <c r="BL135"/>
  <c r="BM135"/>
  <c r="BN135"/>
  <c r="BO135"/>
  <c r="BP135"/>
  <c r="BQ135"/>
  <c r="BR135"/>
  <c r="BS135"/>
  <c r="BT135"/>
  <c r="BU135"/>
  <c r="BV135"/>
  <c r="BW135"/>
  <c r="BX135"/>
  <c r="BY135"/>
  <c r="BZ135"/>
  <c r="CA135"/>
  <c r="CB135"/>
  <c r="CC135"/>
  <c r="CD135"/>
  <c r="CE135"/>
  <c r="CF135"/>
  <c r="CG135"/>
  <c r="CH135"/>
  <c r="CI135"/>
  <c r="CJ135"/>
  <c r="CK135"/>
  <c r="CL135"/>
  <c r="CM135"/>
  <c r="CN135"/>
  <c r="CO135"/>
  <c r="K8" i="1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7"/>
  <c r="K8" i="15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7"/>
  <c r="K8" i="14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7"/>
  <c r="K8" i="13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7"/>
  <c r="K8" i="12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7"/>
  <c r="K8" i="1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"/>
  <c r="K8" i="10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7"/>
  <c r="K7" i="9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76"/>
  <c r="K77"/>
  <c r="K78"/>
  <c r="K79"/>
  <c r="K80"/>
  <c r="K81"/>
  <c r="K82"/>
  <c r="K83"/>
  <c r="K84"/>
  <c r="K85"/>
  <c r="K8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8" i="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7"/>
  <c r="CO122"/>
  <c r="CN122"/>
  <c r="CM122"/>
  <c r="CL122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CO108" i="7"/>
  <c r="CN108"/>
  <c r="CM108"/>
  <c r="CL108"/>
  <c r="CK108"/>
  <c r="CJ108"/>
  <c r="CI108"/>
  <c r="CH108"/>
  <c r="CG108"/>
  <c r="CF108"/>
  <c r="CE108"/>
  <c r="CD108"/>
  <c r="CC108"/>
  <c r="CB108"/>
  <c r="CA108"/>
  <c r="BZ108"/>
  <c r="BY108"/>
  <c r="BX108"/>
  <c r="BW108"/>
  <c r="BV108"/>
  <c r="BU108"/>
  <c r="BT108"/>
  <c r="BS108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L88" i="6"/>
  <c r="M88"/>
  <c r="N88"/>
  <c r="O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H88"/>
  <c r="BI88"/>
  <c r="BJ88"/>
  <c r="BK88"/>
  <c r="BL88"/>
  <c r="BM88"/>
  <c r="BN88"/>
  <c r="BO88"/>
  <c r="BP88"/>
  <c r="BQ88"/>
  <c r="BR88"/>
  <c r="BS88"/>
  <c r="BT88"/>
  <c r="BU88"/>
  <c r="BV88"/>
  <c r="BW88"/>
  <c r="BX88"/>
  <c r="BY88"/>
  <c r="BZ88"/>
  <c r="CA88"/>
  <c r="CB88"/>
  <c r="CC88"/>
  <c r="CD88"/>
  <c r="CE88"/>
  <c r="CF88"/>
  <c r="CG88"/>
  <c r="CH88"/>
  <c r="CI88"/>
  <c r="CJ88"/>
  <c r="CK88"/>
  <c r="CL88"/>
  <c r="CM88"/>
  <c r="CN88"/>
  <c r="CO88"/>
  <c r="K8" i="7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7"/>
  <c r="K7"/>
  <c r="K8" i="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7"/>
  <c r="K93" i="14" l="1"/>
  <c r="K103" i="12"/>
  <c r="K79" i="11"/>
  <c r="K92" i="10"/>
  <c r="K135" i="9"/>
  <c r="K122" i="8"/>
  <c r="K102" i="16"/>
  <c r="K146" i="15"/>
  <c r="K108" i="7"/>
  <c r="K88" i="6"/>
</calcChain>
</file>

<file path=xl/sharedStrings.xml><?xml version="1.0" encoding="utf-8"?>
<sst xmlns="http://schemas.openxmlformats.org/spreadsheetml/2006/main" count="7527" uniqueCount="3544">
  <si>
    <t>Порядковый номер учебника</t>
  </si>
  <si>
    <t>Система</t>
  </si>
  <si>
    <t>Код 1С</t>
  </si>
  <si>
    <t>Класс</t>
  </si>
  <si>
    <t>Линия УМК</t>
  </si>
  <si>
    <t>Год издания</t>
  </si>
  <si>
    <t xml:space="preserve">Цена с НДС, руб. 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</si>
  <si>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</si>
  <si>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</si>
  <si>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</si>
  <si>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</si>
  <si>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</si>
  <si>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</si>
  <si>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</si>
  <si>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</si>
  <si>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</si>
  <si>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</si>
  <si>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</si>
  <si>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</si>
  <si>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</si>
  <si>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</si>
  <si>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</si>
  <si>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</si>
  <si>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</si>
  <si>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</si>
  <si>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</si>
  <si>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</si>
  <si>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</si>
  <si>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</si>
  <si>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</si>
  <si>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</si>
  <si>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</si>
  <si>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</si>
  <si>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</si>
  <si>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</si>
  <si>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</si>
  <si>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</si>
  <si>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</si>
  <si>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</si>
  <si>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</si>
  <si>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</si>
  <si>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</si>
  <si>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</si>
  <si>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</si>
  <si>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</si>
  <si>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</si>
  <si>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</si>
  <si>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</si>
  <si>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</si>
  <si>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</si>
  <si>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</si>
  <si>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</si>
  <si>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</si>
  <si>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</si>
  <si>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</si>
  <si>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</si>
  <si>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</si>
  <si>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</si>
  <si>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</si>
  <si>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</si>
  <si>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</si>
  <si>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</si>
  <si>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</si>
  <si>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</si>
  <si>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</si>
  <si>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</si>
  <si>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</si>
  <si>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>Лях В.И.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</si>
  <si>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</si>
  <si>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</si>
  <si>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</si>
  <si>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</si>
  <si>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</si>
  <si>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</si>
  <si>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</si>
  <si>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</si>
  <si>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</si>
  <si>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</si>
  <si>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</si>
  <si>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</si>
  <si>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</si>
  <si>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</si>
  <si>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</si>
  <si>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</si>
  <si>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</si>
  <si>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</si>
  <si>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</si>
  <si>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</si>
  <si>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</si>
  <si>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</si>
  <si>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</si>
  <si>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</si>
  <si>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</si>
  <si>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</si>
  <si>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</si>
  <si>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</si>
  <si>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</si>
  <si>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</si>
  <si>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</si>
  <si>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</si>
  <si>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</si>
  <si>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</si>
  <si>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</si>
  <si>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</si>
  <si>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</si>
  <si>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</si>
  <si>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</si>
  <si>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</si>
  <si>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</si>
  <si>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</si>
  <si>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</si>
  <si>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</si>
  <si>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</si>
  <si>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</si>
  <si>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</si>
  <si>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</si>
  <si>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</si>
  <si>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</si>
  <si>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</si>
  <si>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</si>
  <si>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</si>
  <si>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</si>
  <si>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</si>
  <si>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</si>
  <si>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</si>
  <si>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</si>
  <si>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</si>
  <si>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</si>
  <si>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</si>
  <si>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</si>
  <si>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</si>
  <si>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</si>
  <si>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</si>
  <si>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</si>
  <si>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</si>
  <si>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</si>
  <si>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</si>
  <si>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</si>
  <si>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</si>
  <si>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</si>
  <si>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</si>
  <si>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</si>
  <si>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</si>
  <si>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</si>
  <si>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</si>
  <si>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</si>
  <si>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</si>
  <si>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</si>
  <si>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</si>
  <si>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</si>
  <si>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</si>
  <si>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</si>
  <si>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</si>
  <si>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</si>
  <si>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</si>
  <si>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</si>
  <si>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</si>
  <si>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</si>
  <si>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</si>
  <si>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</si>
  <si>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</si>
  <si>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</si>
  <si>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</si>
  <si>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</si>
  <si>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</si>
  <si>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</si>
  <si>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</si>
  <si>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</si>
  <si>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</si>
  <si>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</si>
  <si>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</si>
  <si>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</si>
  <si>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</si>
  <si>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</si>
  <si>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</si>
  <si>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</si>
  <si>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</si>
  <si>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</si>
  <si>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</si>
  <si>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</si>
  <si>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</si>
  <si>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</si>
  <si>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</si>
  <si>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</si>
  <si>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</si>
  <si>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</si>
  <si>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</si>
  <si>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</si>
  <si>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</si>
  <si>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</si>
  <si>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</si>
  <si>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</si>
  <si>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</si>
  <si>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</si>
  <si>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</si>
  <si>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</si>
  <si>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</si>
  <si>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</si>
  <si>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</si>
  <si>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</si>
  <si>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</si>
  <si>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</si>
  <si>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</si>
  <si>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</si>
  <si>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</si>
  <si>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</si>
  <si>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</si>
  <si>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</si>
  <si>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</si>
  <si>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</si>
  <si>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</si>
  <si>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</si>
  <si>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</si>
  <si>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</si>
  <si>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</si>
  <si>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</si>
  <si>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</si>
  <si>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</si>
  <si>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</si>
  <si>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</si>
  <si>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</si>
  <si>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</si>
  <si>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</si>
  <si>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</si>
  <si>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</si>
  <si>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</si>
  <si>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</si>
  <si>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</si>
  <si>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</si>
  <si>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</si>
  <si>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</si>
  <si>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</si>
  <si>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</si>
  <si>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</si>
  <si>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</si>
  <si>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</si>
  <si>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</si>
  <si>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</si>
  <si>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</si>
  <si>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</si>
  <si>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</si>
  <si>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</si>
  <si>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</si>
  <si>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</si>
  <si>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</si>
  <si>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</si>
  <si>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</si>
  <si>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</si>
  <si>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</si>
  <si>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</si>
  <si>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</si>
  <si>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</si>
  <si>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</si>
  <si>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</si>
  <si>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</si>
  <si>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</si>
  <si>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</si>
  <si>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</si>
  <si>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</si>
  <si>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</si>
  <si>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</si>
  <si>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</si>
  <si>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</si>
  <si>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</si>
  <si>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</si>
  <si>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</si>
  <si>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</si>
  <si>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</si>
  <si>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</si>
  <si>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</si>
  <si>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</si>
  <si>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</si>
  <si>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</si>
  <si>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</si>
  <si>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</si>
  <si>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</si>
  <si>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</si>
  <si>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</si>
  <si>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</si>
  <si>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</si>
  <si>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</si>
  <si>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</si>
  <si>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</si>
  <si>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</si>
  <si>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</si>
  <si>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</si>
  <si>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</si>
  <si>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</si>
  <si>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</si>
  <si>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</si>
  <si>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</si>
  <si>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</si>
  <si>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</si>
  <si>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</si>
  <si>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</si>
  <si>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</si>
  <si>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</si>
  <si>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</si>
  <si>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</si>
  <si>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</si>
  <si>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</si>
  <si>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</si>
  <si>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</si>
  <si>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</si>
  <si>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</si>
  <si>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</si>
  <si>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</si>
  <si>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</si>
  <si>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</si>
  <si>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</si>
  <si>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</si>
  <si>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</si>
  <si>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</si>
  <si>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</si>
  <si>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Мякишев Г.Я. и др. Классический курс (10-11) (Базовый)</t>
  </si>
  <si>
    <t>Астрономия. "Сферы 1-11"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</si>
  <si>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</si>
  <si>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</si>
  <si>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</si>
  <si>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</si>
  <si>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</si>
  <si>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</si>
  <si>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</si>
  <si>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</si>
  <si>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</si>
  <si>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</si>
  <si>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</si>
  <si>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</si>
  <si>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</si>
  <si>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</si>
  <si>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</si>
  <si>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</si>
  <si>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</si>
  <si>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</si>
  <si>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</si>
  <si>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</si>
  <si>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</si>
  <si>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</si>
  <si>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</si>
  <si>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</si>
  <si>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</si>
  <si>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</si>
  <si>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</si>
  <si>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</si>
  <si>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</si>
  <si>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</si>
  <si>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</si>
  <si>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</si>
  <si>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</si>
  <si>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</si>
  <si>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</si>
  <si>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</si>
  <si>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</si>
  <si>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</si>
  <si>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</si>
  <si>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</si>
  <si>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</si>
  <si>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</si>
  <si>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</si>
  <si>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</si>
  <si>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</si>
  <si>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</si>
  <si>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</si>
  <si>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</si>
  <si>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</si>
  <si>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</si>
  <si>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</si>
  <si>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</si>
  <si>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</si>
  <si>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</si>
  <si>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</si>
  <si>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</si>
  <si>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</si>
  <si>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</si>
  <si>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</si>
  <si>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</si>
  <si>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</si>
  <si>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</si>
  <si>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</si>
  <si>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</si>
  <si>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</si>
  <si>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</si>
  <si>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</si>
  <si>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</si>
  <si>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</si>
  <si>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</si>
  <si>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</si>
  <si>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</si>
  <si>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</si>
  <si>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</si>
  <si>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</si>
  <si>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</si>
  <si>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</si>
  <si>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</si>
  <si>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</si>
  <si>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</si>
  <si>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</si>
  <si>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</si>
  <si>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</si>
  <si>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</si>
  <si>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</si>
  <si>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</si>
  <si>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</si>
  <si>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</si>
  <si>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</si>
  <si>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</si>
  <si>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</si>
  <si>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</si>
  <si>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</si>
  <si>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</si>
  <si>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</si>
  <si>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</si>
  <si>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</si>
  <si>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</si>
  <si>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</si>
  <si>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</si>
  <si>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</si>
  <si>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</si>
  <si>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</si>
  <si>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</si>
  <si>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</si>
  <si>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</si>
  <si>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</si>
  <si>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</si>
  <si>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</si>
  <si>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</si>
  <si>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</si>
  <si>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</si>
  <si>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</si>
  <si>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</si>
  <si>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</si>
  <si>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</si>
  <si>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</si>
  <si>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</si>
  <si>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</si>
  <si>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</si>
  <si>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</si>
  <si>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</si>
  <si>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</si>
  <si>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</si>
  <si>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</si>
  <si>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</si>
  <si>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</si>
  <si>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</si>
  <si>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</si>
  <si>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</si>
  <si>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</si>
  <si>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</si>
  <si>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</si>
  <si>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</si>
  <si>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</si>
  <si>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</si>
  <si>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</si>
  <si>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</si>
  <si>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</si>
  <si>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</si>
  <si>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</si>
  <si>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</si>
  <si>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</si>
  <si>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</si>
  <si>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</si>
  <si>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</si>
  <si>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</si>
  <si>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</si>
  <si>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</si>
  <si>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</si>
  <si>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</si>
  <si>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</si>
  <si>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</si>
  <si>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</si>
  <si>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</si>
  <si>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</si>
  <si>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</si>
  <si>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</si>
  <si>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</si>
  <si>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</si>
  <si>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</si>
  <si>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</si>
  <si>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</si>
  <si>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</si>
  <si>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</si>
  <si>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</si>
  <si>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</si>
  <si>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</si>
  <si>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</si>
  <si>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</si>
  <si>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</si>
  <si>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</si>
  <si>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</si>
  <si>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</si>
  <si>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</si>
  <si>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</si>
  <si>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</si>
  <si>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</si>
  <si>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</si>
  <si>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</si>
  <si>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</si>
  <si>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</si>
  <si>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</si>
  <si>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</si>
  <si>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</si>
  <si>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</si>
  <si>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</si>
  <si>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</si>
  <si>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</si>
  <si>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</si>
  <si>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</si>
  <si>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</si>
  <si>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</si>
  <si>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</si>
  <si>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</si>
  <si>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</si>
  <si>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</si>
  <si>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</si>
  <si>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</si>
  <si>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</si>
  <si>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</si>
  <si>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</si>
  <si>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</si>
  <si>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</si>
  <si>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</si>
  <si>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</si>
  <si>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</si>
  <si>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</si>
  <si>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</si>
  <si>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</si>
  <si>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</si>
  <si>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</si>
  <si>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</si>
  <si>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</si>
  <si>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</si>
  <si>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</si>
  <si>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</si>
  <si>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</si>
  <si>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</si>
  <si>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</si>
  <si>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</si>
  <si>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</si>
  <si>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</si>
  <si>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</si>
  <si>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</si>
  <si>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</si>
  <si>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</si>
  <si>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</si>
  <si>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</si>
  <si>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</si>
  <si>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</si>
  <si>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</si>
  <si>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</si>
  <si>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</si>
  <si>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</si>
  <si>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</si>
  <si>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</si>
  <si>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</si>
  <si>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</si>
  <si>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</si>
  <si>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</si>
  <si>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</si>
  <si>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</si>
  <si>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</si>
  <si>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</si>
  <si>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</si>
  <si>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</si>
  <si>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</si>
  <si>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</si>
  <si>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</si>
  <si>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</si>
  <si>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</si>
  <si>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</si>
  <si>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</si>
  <si>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</si>
  <si>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</si>
  <si>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</si>
  <si>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</si>
  <si>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</si>
  <si>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</si>
  <si>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</si>
  <si>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</si>
  <si>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</si>
  <si>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</si>
  <si>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</si>
  <si>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</si>
  <si>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</si>
  <si>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</si>
  <si>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</si>
  <si>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</si>
  <si>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</si>
  <si>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</si>
  <si>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</si>
  <si>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</si>
  <si>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</si>
  <si>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</si>
  <si>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</si>
  <si>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</si>
  <si>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</si>
  <si>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</si>
  <si>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</si>
  <si>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</si>
  <si>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</si>
  <si>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</si>
  <si>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</si>
  <si>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</si>
  <si>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</si>
  <si>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</si>
  <si>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</si>
  <si>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</si>
  <si>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</si>
  <si>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</si>
  <si>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</si>
  <si>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</si>
  <si>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</si>
  <si>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</si>
  <si>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</si>
  <si>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</si>
  <si>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</si>
  <si>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</si>
  <si>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</si>
  <si>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</si>
  <si>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</si>
  <si>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</si>
  <si>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</si>
  <si>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</si>
  <si>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</si>
  <si>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</si>
  <si>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</si>
  <si>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</si>
  <si>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</si>
  <si>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</si>
  <si>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</si>
  <si>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</si>
  <si>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</si>
  <si>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</si>
  <si>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</si>
  <si>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</si>
  <si>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</si>
  <si>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</si>
  <si>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</si>
  <si>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</si>
  <si>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</si>
  <si>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</si>
  <si>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</si>
  <si>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</si>
  <si>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</si>
  <si>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</si>
  <si>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</si>
  <si>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</si>
  <si>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</si>
  <si>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</si>
  <si>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</si>
  <si>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</si>
  <si>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</si>
  <si>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</si>
  <si>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</si>
  <si>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</si>
  <si>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06-0345-06</t>
  </si>
  <si>
    <t>06-0346-06</t>
  </si>
  <si>
    <t>06-0347-05</t>
  </si>
  <si>
    <t>06-0348-05</t>
  </si>
  <si>
    <t>06-0349-05</t>
  </si>
  <si>
    <t>06-0350-05</t>
  </si>
  <si>
    <t>06-0351-05</t>
  </si>
  <si>
    <t>06-0352-05</t>
  </si>
  <si>
    <t>Кудина Г.Н., Новлянская З.Н.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</si>
  <si>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</si>
  <si>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</si>
  <si>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</si>
  <si>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</si>
  <si>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</si>
  <si>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Английский язык. "Сферы 1-11" (2-4)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</si>
  <si>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</si>
  <si>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</si>
  <si>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</si>
  <si>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</si>
  <si>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</si>
  <si>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</si>
  <si>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</si>
  <si>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</si>
  <si>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</si>
  <si>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</si>
  <si>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</si>
  <si>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</si>
  <si>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</si>
  <si>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</si>
  <si>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</si>
  <si>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</si>
  <si>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</si>
  <si>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</si>
  <si>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</si>
  <si>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</si>
  <si>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</si>
  <si>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</si>
  <si>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</si>
  <si>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</si>
  <si>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</si>
  <si>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</si>
  <si>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Литературное чтение. "Сферы 1-11" (1-4)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</si>
  <si>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</si>
  <si>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</si>
  <si>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</si>
  <si>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</si>
  <si>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</si>
  <si>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</si>
  <si>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</si>
  <si>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</si>
  <si>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</si>
  <si>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</si>
  <si>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Математика. "Сферы 1-11" (1-4)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</si>
  <si>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</si>
  <si>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</si>
  <si>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</si>
  <si>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</si>
  <si>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</si>
  <si>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</si>
  <si>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</si>
  <si>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</si>
  <si>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</si>
  <si>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</si>
  <si>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</si>
  <si>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</si>
  <si>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</si>
  <si>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</si>
  <si>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</si>
  <si>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</si>
  <si>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Русский язык. "Сферы 1-11". (5-9)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</si>
  <si>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</si>
  <si>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</si>
  <si>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</si>
  <si>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</si>
  <si>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</si>
  <si>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</si>
  <si>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</si>
  <si>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</si>
  <si>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</si>
  <si>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</si>
  <si>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</si>
  <si>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</si>
  <si>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</si>
  <si>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</si>
  <si>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Алексеев А. А., Смирнова Е.Ю., Б. Дерков Диссельбек и др.</t>
  </si>
  <si>
    <t>Английский язык. "Сферы 1-11" (5-9)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</si>
  <si>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</si>
  <si>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</si>
  <si>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</si>
  <si>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</si>
  <si>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</si>
  <si>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</si>
  <si>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</si>
  <si>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</si>
  <si>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</si>
  <si>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</si>
  <si>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</si>
  <si>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</si>
  <si>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</si>
  <si>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</si>
  <si>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</si>
  <si>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</si>
  <si>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</si>
  <si>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</si>
  <si>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</si>
  <si>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</si>
  <si>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</si>
  <si>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</si>
  <si>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</si>
  <si>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</si>
  <si>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</si>
  <si>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</si>
  <si>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</si>
  <si>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</si>
  <si>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</si>
  <si>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</si>
  <si>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</si>
  <si>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</si>
  <si>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</si>
  <si>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</si>
  <si>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</si>
  <si>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</si>
  <si>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</si>
  <si>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</si>
  <si>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</si>
  <si>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</si>
  <si>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</si>
  <si>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</si>
  <si>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Китайский язык. Китайский язык как второй иностранный (5-9)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</si>
  <si>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</si>
  <si>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</si>
  <si>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</si>
  <si>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</si>
  <si>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</si>
  <si>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</si>
  <si>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</si>
  <si>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</si>
  <si>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</si>
  <si>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</si>
  <si>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</si>
  <si>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</si>
  <si>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</si>
  <si>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</si>
  <si>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</si>
  <si>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Всеобщая история. "Сферы 1-11" (5-10)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</si>
  <si>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</si>
  <si>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</si>
  <si>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</si>
  <si>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</si>
  <si>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</si>
  <si>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</si>
  <si>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</si>
  <si>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</si>
  <si>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</si>
  <si>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</si>
  <si>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</si>
  <si>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</si>
  <si>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</si>
  <si>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</si>
  <si>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</si>
  <si>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</si>
  <si>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Обществознание. "Сферы 1-11" (6-9)</t>
  </si>
  <si>
    <t>Бунимович Е.А., Кузнецова Л.B., Минаева С.С. и др.</t>
  </si>
  <si>
    <t>Математика. "Сферы 1-11" (5-6)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</si>
  <si>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</si>
  <si>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</si>
  <si>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</si>
  <si>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</si>
  <si>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</si>
  <si>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</si>
  <si>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</si>
  <si>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</si>
  <si>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Алгебра. "Сферы 1-11" (7-9)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</si>
  <si>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</si>
  <si>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</si>
  <si>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</si>
  <si>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</si>
  <si>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</si>
  <si>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</si>
  <si>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</si>
  <si>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</si>
  <si>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</si>
  <si>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</si>
  <si>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13-0383-02</t>
  </si>
  <si>
    <t>Берсенев А. А., Сафонова Н.В.</t>
  </si>
  <si>
    <t>Геогметрия. 9 класс.</t>
  </si>
  <si>
    <t>Геометрия. "Сферы 1-11" (7-9)</t>
  </si>
  <si>
    <t>Белага В.В., Ломаченков И.А., Панебратцев Ю.А.</t>
  </si>
  <si>
    <t>Физика. "Сферы 1-11" (7-9)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</si>
  <si>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</si>
  <si>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</si>
  <si>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</si>
  <si>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</si>
  <si>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</si>
  <si>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</si>
  <si>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</si>
  <si>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</si>
  <si>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</si>
  <si>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</si>
  <si>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</si>
  <si>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</si>
  <si>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</si>
  <si>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</si>
  <si>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 xml:space="preserve">Сивоглазов В.И., Каменский А.А., Сарычева Н.Ю. и др. 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</si>
  <si>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</si>
  <si>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</si>
  <si>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</si>
  <si>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</si>
  <si>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</si>
  <si>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</si>
  <si>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</si>
  <si>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</si>
  <si>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</si>
  <si>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</si>
  <si>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Химия. "Сферы 1-11" (8-9)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</si>
  <si>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</si>
  <si>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</si>
  <si>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</si>
  <si>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</si>
  <si>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</si>
  <si>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</si>
  <si>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</si>
  <si>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</si>
  <si>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</si>
  <si>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</si>
  <si>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</si>
  <si>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</si>
  <si>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</si>
  <si>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</si>
  <si>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</si>
  <si>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</si>
  <si>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</si>
  <si>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</si>
  <si>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</si>
  <si>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</si>
  <si>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</si>
  <si>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>Русский язык. "Сферы 1-11". (10-11) (Базовый)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</si>
  <si>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</si>
  <si>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</si>
  <si>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</si>
  <si>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</si>
  <si>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</si>
  <si>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</si>
  <si>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</si>
  <si>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</si>
  <si>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</si>
  <si>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</si>
  <si>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</si>
  <si>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</si>
  <si>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</si>
  <si>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</si>
  <si>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</si>
  <si>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</si>
  <si>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Чертов В.Ф., Трубина Л.А., Ипполитова Н.А. и др./ Под ред. В.Ф. Чертова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</si>
  <si>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</si>
  <si>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</si>
  <si>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</si>
  <si>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</si>
  <si>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</si>
  <si>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</si>
  <si>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</si>
  <si>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</si>
  <si>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</si>
  <si>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</si>
  <si>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"Сферы 1-11" (10-11) (Базовый)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</si>
  <si>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</si>
  <si>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</si>
  <si>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</si>
  <si>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</si>
  <si>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Алексеев А.А., Смирнова Е.Ю., Б. Дерков Диссельбек и др.</t>
  </si>
  <si>
    <t>Английский язык. "Сферы 1-11" (10-11)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</si>
  <si>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</si>
  <si>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</si>
  <si>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</si>
  <si>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</si>
  <si>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</si>
  <si>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</si>
  <si>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</si>
  <si>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</si>
  <si>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</si>
  <si>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</si>
  <si>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</si>
  <si>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</si>
  <si>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</si>
  <si>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</si>
  <si>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</si>
  <si>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</si>
  <si>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</si>
  <si>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Французский язык. Второй иностранный язык. 10 класс.</t>
  </si>
  <si>
    <t>Французский язык. Второй иностранный язык. 11 класс.</t>
  </si>
  <si>
    <t>Испанский язык. Второй иностранный язык. 10-11 классы.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</si>
  <si>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</si>
  <si>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</si>
  <si>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</si>
  <si>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</si>
  <si>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</si>
  <si>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</si>
  <si>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</si>
  <si>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</si>
  <si>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</si>
  <si>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</si>
  <si>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</si>
  <si>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</si>
  <si>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</si>
  <si>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</si>
  <si>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</si>
  <si>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География. "Сферы 1-11" (10-11)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</si>
  <si>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</si>
  <si>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</si>
  <si>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</si>
  <si>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</si>
  <si>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</si>
  <si>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</si>
  <si>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</si>
  <si>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</si>
  <si>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</si>
  <si>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</si>
  <si>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</si>
  <si>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Обществознание. "Сферы 1-11" (10-11) (Базовый)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</si>
  <si>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</si>
  <si>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</si>
  <si>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</si>
  <si>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</si>
  <si>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</si>
  <si>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</si>
  <si>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</si>
  <si>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</si>
  <si>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</si>
  <si>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</si>
  <si>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</si>
  <si>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</si>
  <si>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</si>
  <si>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</si>
  <si>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</si>
  <si>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</si>
  <si>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Информатика. "Сферы 1-11" (10-11) (Базовый)</t>
  </si>
  <si>
    <t>21-0169-02</t>
  </si>
  <si>
    <t>21-0251-02</t>
  </si>
  <si>
    <t>Физика. "Сферы 1-11" (10-11) (Базовый)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</si>
  <si>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</si>
  <si>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</si>
  <si>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</si>
  <si>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</si>
  <si>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</si>
  <si>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</si>
  <si>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</si>
  <si>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</si>
  <si>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Химия. "Сферы 1-11" (10-11)</t>
  </si>
  <si>
    <t>20-0326-02</t>
  </si>
  <si>
    <t>20-0331-02</t>
  </si>
  <si>
    <t>Пузаков С.А., Машнина Н.В., Попков В.А.</t>
  </si>
  <si>
    <t>Химия. Пузаков С.А., Машнина Н.В., Попков В.А. (10-11) Углублённый уровень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</si>
  <si>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</si>
  <si>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</si>
  <si>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</si>
  <si>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</si>
  <si>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Биология. "Сферы 1-11" (10-11) (Базовый)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</si>
  <si>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</si>
  <si>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</si>
  <si>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</si>
  <si>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</si>
  <si>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</si>
  <si>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</si>
  <si>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</si>
  <si>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</si>
  <si>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</si>
  <si>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</si>
  <si>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</si>
  <si>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</si>
  <si>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</si>
  <si>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</si>
  <si>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</si>
  <si>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</si>
  <si>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</si>
  <si>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</si>
  <si>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</si>
  <si>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</si>
  <si>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</si>
  <si>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</si>
  <si>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</si>
  <si>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</si>
  <si>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Шахматы в школе. Первый год обучения</t>
  </si>
  <si>
    <t>Шахматы в школе. Третий год обучения</t>
  </si>
  <si>
    <t>Шахматы в школе. Четвертый год обучения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</si>
  <si>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</si>
  <si>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</si>
  <si>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</si>
  <si>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</si>
  <si>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</si>
  <si>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</si>
  <si>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</si>
  <si>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</si>
  <si>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</si>
  <si>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</si>
  <si>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</si>
  <si>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</si>
  <si>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</si>
  <si>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</si>
  <si>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</si>
  <si>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</si>
  <si>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</si>
  <si>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</si>
  <si>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</si>
  <si>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</si>
  <si>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</si>
  <si>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</si>
  <si>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</si>
  <si>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</si>
  <si>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</si>
  <si>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</si>
  <si>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</si>
  <si>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</si>
  <si>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</si>
  <si>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</si>
  <si>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</si>
  <si>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</si>
  <si>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</si>
  <si>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</si>
  <si>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</si>
  <si>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</si>
  <si>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</si>
  <si>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</si>
  <si>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</si>
  <si>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</si>
  <si>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</si>
  <si>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</si>
  <si>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</si>
  <si>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</si>
  <si>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</si>
  <si>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</si>
  <si>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</si>
  <si>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</si>
  <si>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</si>
  <si>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</si>
  <si>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</si>
  <si>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</si>
  <si>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</si>
  <si>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</si>
  <si>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</si>
  <si>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</si>
  <si>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</si>
  <si>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</si>
  <si>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</si>
  <si>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</si>
  <si>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</si>
  <si>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</si>
  <si>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</si>
  <si>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</si>
  <si>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</si>
  <si>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</si>
  <si>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</si>
  <si>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</si>
  <si>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</si>
  <si>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</si>
  <si>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</si>
  <si>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</si>
  <si>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</si>
  <si>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</si>
  <si>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</si>
  <si>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</si>
  <si>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</si>
  <si>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</si>
  <si>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</si>
  <si>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</si>
  <si>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</si>
  <si>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</si>
  <si>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</si>
  <si>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</si>
  <si>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</si>
  <si>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</si>
  <si>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</si>
  <si>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</si>
  <si>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</si>
  <si>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</si>
  <si>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</si>
  <si>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</si>
  <si>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</si>
  <si>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</si>
  <si>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</si>
  <si>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</si>
  <si>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</si>
  <si>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</si>
  <si>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</si>
  <si>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</si>
  <si>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</si>
  <si>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</si>
  <si>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</si>
  <si>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</si>
  <si>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</si>
  <si>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</si>
  <si>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</si>
  <si>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</si>
  <si>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</si>
  <si>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</si>
  <si>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</si>
  <si>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</si>
  <si>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</si>
  <si>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</si>
  <si>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</si>
  <si>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</si>
  <si>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</si>
  <si>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</si>
  <si>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</si>
  <si>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</si>
  <si>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</si>
  <si>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</si>
  <si>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</si>
  <si>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</si>
  <si>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</si>
  <si>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</si>
  <si>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</si>
  <si>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</si>
  <si>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</si>
  <si>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</si>
  <si>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</si>
  <si>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</si>
  <si>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</si>
  <si>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</si>
  <si>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</si>
  <si>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</si>
  <si>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</si>
  <si>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</si>
  <si>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</si>
  <si>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</si>
  <si>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</si>
  <si>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</si>
  <si>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</si>
  <si>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</si>
  <si>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</si>
  <si>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</si>
  <si>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</si>
  <si>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</si>
  <si>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</si>
  <si>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</si>
  <si>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</si>
  <si>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</si>
  <si>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</si>
  <si>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</si>
  <si>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</si>
  <si>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</si>
  <si>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</si>
  <si>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</si>
  <si>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</si>
  <si>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</si>
  <si>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</si>
  <si>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</si>
  <si>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</si>
  <si>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</si>
  <si>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</si>
  <si>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</si>
  <si>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</si>
  <si>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</si>
  <si>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</si>
  <si>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</si>
  <si>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</si>
  <si>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</si>
  <si>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</si>
  <si>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</si>
  <si>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</si>
  <si>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</si>
  <si>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</si>
  <si>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</si>
  <si>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</si>
  <si>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</si>
  <si>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</si>
  <si>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</si>
  <si>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</si>
  <si>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</si>
  <si>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</si>
  <si>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</si>
  <si>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</si>
  <si>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</si>
  <si>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</si>
  <si>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</si>
  <si>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</si>
  <si>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</si>
  <si>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</si>
  <si>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</si>
  <si>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</si>
  <si>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</si>
  <si>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</si>
  <si>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</si>
  <si>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</si>
  <si>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</si>
  <si>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</si>
  <si>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</si>
  <si>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</si>
  <si>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</si>
  <si>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</si>
  <si>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</si>
  <si>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</si>
  <si>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</si>
  <si>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</si>
  <si>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</si>
  <si>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</si>
  <si>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</si>
  <si>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</si>
  <si>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</si>
  <si>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</si>
  <si>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</si>
  <si>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</si>
  <si>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</si>
  <si>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</si>
  <si>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</si>
  <si>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</si>
  <si>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</si>
  <si>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</si>
  <si>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</si>
  <si>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</si>
  <si>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</si>
  <si>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</si>
  <si>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</si>
  <si>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</si>
  <si>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</si>
  <si>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</si>
  <si>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</si>
  <si>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</si>
  <si>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</si>
  <si>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</si>
  <si>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</si>
  <si>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</si>
  <si>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</si>
  <si>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</si>
  <si>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</si>
  <si>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</si>
  <si>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</si>
  <si>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</si>
  <si>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</si>
  <si>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</si>
  <si>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</si>
  <si>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</si>
  <si>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</si>
  <si>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</si>
  <si>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</si>
  <si>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</si>
  <si>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</si>
  <si>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</si>
  <si>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</si>
  <si>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</si>
  <si>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</si>
  <si>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</si>
  <si>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</si>
  <si>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</si>
  <si>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</si>
  <si>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</si>
  <si>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</si>
  <si>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</si>
  <si>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</si>
  <si>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</si>
  <si>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</si>
  <si>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</si>
  <si>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</si>
  <si>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</si>
  <si>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</si>
  <si>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</si>
  <si>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</si>
  <si>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</si>
  <si>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</si>
  <si>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</si>
  <si>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</si>
  <si>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</si>
  <si>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</si>
  <si>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</si>
  <si>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</si>
  <si>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</si>
  <si>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</si>
  <si>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</si>
  <si>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</si>
  <si>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</si>
  <si>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</si>
  <si>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</si>
  <si>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</si>
  <si>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</si>
  <si>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</si>
  <si>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</si>
  <si>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</si>
  <si>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</si>
  <si>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</si>
  <si>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</si>
  <si>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</si>
  <si>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</si>
  <si>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</si>
  <si>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</si>
  <si>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</si>
  <si>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</si>
  <si>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</si>
  <si>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</si>
  <si>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</si>
  <si>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</si>
  <si>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</si>
  <si>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</si>
  <si>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</si>
  <si>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</si>
  <si>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</si>
  <si>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</si>
  <si>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</si>
  <si>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</si>
  <si>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</si>
  <si>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</si>
  <si>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</si>
  <si>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</si>
  <si>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</si>
  <si>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</si>
  <si>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</si>
  <si>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</si>
  <si>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</si>
  <si>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</si>
  <si>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</si>
  <si>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</si>
  <si>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</si>
  <si>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</si>
  <si>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</si>
  <si>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</si>
  <si>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</si>
  <si>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</si>
  <si>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</si>
  <si>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</si>
  <si>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</si>
  <si>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</si>
  <si>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</si>
  <si>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</si>
  <si>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</si>
  <si>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</si>
  <si>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</si>
  <si>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</si>
  <si>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</si>
  <si>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</si>
  <si>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</si>
  <si>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</si>
  <si>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</si>
  <si>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</si>
  <si>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</si>
  <si>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</si>
  <si>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</si>
  <si>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</si>
  <si>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</si>
  <si>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</si>
  <si>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</si>
  <si>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</si>
  <si>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</si>
  <si>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</si>
  <si>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</si>
  <si>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</si>
  <si>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</si>
  <si>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</si>
  <si>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</si>
  <si>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</si>
  <si>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</si>
  <si>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</si>
  <si>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</si>
  <si>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</si>
  <si>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</si>
  <si>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</si>
  <si>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</si>
  <si>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</si>
  <si>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</si>
  <si>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</si>
  <si>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</si>
  <si>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</si>
  <si>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</si>
  <si>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</si>
  <si>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</si>
  <si>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</si>
  <si>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</si>
  <si>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</si>
  <si>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</si>
  <si>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</si>
  <si>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</si>
  <si>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</si>
  <si>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</si>
  <si>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</si>
  <si>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</si>
  <si>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</si>
  <si>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</si>
  <si>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</si>
  <si>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</si>
  <si>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</si>
  <si>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</si>
  <si>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</si>
  <si>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</si>
  <si>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</si>
  <si>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</si>
  <si>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</si>
  <si>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</si>
  <si>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</si>
  <si>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</si>
  <si>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</si>
  <si>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</si>
  <si>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</si>
  <si>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</si>
  <si>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</si>
  <si>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</si>
  <si>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</si>
  <si>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</si>
  <si>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</si>
  <si>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</si>
  <si>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</si>
  <si>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</si>
  <si>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</si>
  <si>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Коровина В.Я., Журавлёв В.П., Збарский И.С. и др./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</si>
  <si>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</si>
  <si>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</si>
  <si>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</si>
  <si>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</si>
  <si>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</si>
  <si>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</si>
  <si>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</si>
  <si>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</si>
  <si>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</si>
  <si>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</si>
  <si>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</si>
  <si>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</si>
  <si>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</si>
  <si>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</si>
  <si>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</si>
  <si>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</si>
  <si>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</si>
  <si>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</si>
  <si>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</si>
  <si>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</si>
  <si>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</si>
  <si>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</si>
  <si>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</si>
  <si>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</si>
  <si>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</si>
  <si>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</si>
  <si>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</si>
  <si>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</si>
  <si>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</si>
  <si>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</si>
  <si>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</si>
  <si>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</si>
  <si>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Алексашина И.Ю., Галактионов К.В., Ляпцев А.В.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</si>
  <si>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</si>
  <si>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</si>
  <si>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</si>
  <si>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</si>
  <si>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</si>
  <si>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</si>
  <si>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</si>
  <si>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</si>
  <si>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</si>
  <si>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</si>
  <si>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</si>
  <si>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</si>
  <si>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</si>
  <si>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</si>
  <si>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</si>
  <si>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</si>
  <si>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</si>
  <si>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</si>
  <si>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 xml:space="preserve"> 
Информатика. 3-4 классы. Часть 2.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</si>
  <si>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</si>
  <si>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</si>
  <si>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</si>
  <si>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</si>
  <si>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</si>
  <si>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</si>
  <si>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</si>
  <si>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</si>
  <si>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</si>
  <si>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</si>
  <si>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</si>
  <si>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</si>
  <si>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</si>
  <si>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</si>
  <si>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</si>
  <si>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</si>
  <si>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</si>
  <si>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</si>
  <si>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</si>
  <si>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</si>
  <si>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</si>
  <si>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</si>
  <si>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</si>
  <si>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</si>
  <si>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</si>
  <si>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</si>
  <si>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</si>
  <si>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</si>
  <si>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</si>
  <si>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</si>
  <si>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</si>
  <si>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</si>
  <si>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</si>
  <si>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</si>
  <si>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</si>
  <si>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</si>
  <si>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</si>
  <si>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</si>
  <si>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</si>
  <si>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</si>
  <si>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</si>
  <si>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</si>
  <si>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</si>
  <si>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</si>
  <si>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</si>
  <si>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</si>
  <si>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</si>
  <si>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</si>
  <si>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</si>
  <si>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</si>
  <si>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</si>
  <si>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</si>
  <si>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</si>
  <si>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</si>
  <si>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</si>
  <si>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</si>
  <si>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</si>
  <si>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</si>
  <si>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</si>
  <si>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</si>
  <si>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</si>
  <si>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</si>
  <si>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</si>
  <si>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</si>
  <si>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</si>
  <si>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</si>
  <si>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</si>
  <si>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</si>
  <si>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</si>
  <si>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</si>
  <si>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</si>
  <si>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</si>
  <si>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</si>
  <si>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</si>
  <si>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</si>
  <si>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</si>
  <si>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</si>
  <si>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</si>
  <si>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</si>
  <si>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</si>
  <si>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</si>
  <si>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</si>
  <si>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</si>
  <si>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</si>
  <si>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</si>
  <si>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</si>
  <si>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</si>
  <si>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</si>
  <si>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</si>
  <si>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</si>
  <si>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</si>
  <si>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</si>
  <si>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</si>
  <si>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</si>
  <si>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</si>
  <si>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</si>
  <si>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</si>
  <si>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</si>
  <si>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</si>
  <si>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</si>
  <si>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</si>
  <si>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</si>
  <si>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</si>
  <si>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</si>
  <si>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</si>
  <si>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</si>
  <si>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</si>
  <si>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</si>
  <si>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</si>
  <si>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</si>
  <si>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</si>
  <si>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</si>
  <si>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</si>
  <si>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</si>
  <si>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</si>
  <si>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</si>
  <si>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</si>
  <si>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</si>
  <si>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</si>
  <si>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</si>
  <si>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</si>
  <si>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</si>
  <si>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</si>
  <si>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</si>
  <si>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</si>
  <si>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</si>
  <si>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</si>
  <si>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</si>
  <si>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</si>
  <si>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</si>
  <si>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</si>
  <si>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</si>
  <si>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</si>
  <si>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</si>
  <si>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</si>
  <si>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</si>
  <si>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</si>
  <si>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</si>
  <si>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</si>
  <si>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</si>
  <si>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</si>
  <si>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</si>
  <si>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</si>
  <si>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</si>
  <si>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</si>
  <si>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</si>
  <si>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</si>
  <si>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</si>
  <si>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</si>
  <si>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</si>
  <si>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</si>
  <si>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</si>
  <si>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</si>
  <si>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</si>
  <si>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</si>
  <si>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</si>
  <si>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</si>
  <si>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</si>
  <si>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</si>
  <si>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</si>
  <si>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</si>
  <si>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</si>
  <si>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</si>
  <si>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</si>
  <si>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</si>
  <si>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</si>
  <si>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</si>
  <si>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</si>
  <si>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</si>
  <si>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</si>
  <si>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</si>
  <si>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</si>
  <si>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</si>
  <si>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</si>
  <si>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</si>
  <si>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</si>
  <si>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</si>
  <si>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</si>
  <si>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</si>
  <si>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</si>
  <si>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</si>
  <si>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</si>
  <si>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</si>
  <si>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</si>
  <si>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</si>
  <si>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</si>
  <si>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</si>
  <si>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</si>
  <si>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</si>
  <si>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</si>
  <si>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</si>
  <si>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</si>
  <si>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</si>
  <si>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</si>
  <si>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</si>
  <si>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</si>
  <si>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</si>
  <si>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</si>
  <si>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</si>
  <si>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</si>
  <si>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</si>
  <si>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</si>
  <si>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</si>
  <si>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</si>
  <si>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</si>
  <si>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</si>
  <si>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</si>
  <si>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</si>
  <si>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</si>
  <si>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</si>
  <si>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</si>
  <si>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</si>
  <si>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</si>
  <si>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</si>
  <si>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</si>
  <si>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</si>
  <si>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</si>
  <si>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</si>
  <si>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</si>
  <si>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</si>
  <si>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</si>
  <si>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</si>
  <si>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</si>
  <si>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</si>
  <si>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</si>
  <si>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</si>
  <si>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</si>
  <si>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</si>
  <si>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 xml:space="preserve"> 
Информатика. 3-4 классы. Часть 1.</t>
  </si>
  <si>
    <t xml:space="preserve"> 
Информатика. 3-4 классы. Часть 3.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</si>
  <si>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</si>
  <si>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</si>
  <si>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</si>
  <si>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</si>
  <si>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</si>
  <si>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</si>
  <si>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</si>
  <si>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</si>
  <si>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</si>
  <si>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</si>
  <si>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</si>
  <si>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</si>
  <si>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Французский язык. 5 класс. В двух частях. Часть 1. (Углублённый)</t>
  </si>
  <si>
    <t>Французский язык. 5 класс. В двух частях. Часть 2. (Углублённый)</t>
  </si>
  <si>
    <t>Общий заказ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</si>
  <si>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</si>
  <si>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</si>
  <si>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</si>
  <si>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</si>
  <si>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</si>
  <si>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</si>
  <si>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</si>
  <si>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</si>
  <si>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</si>
  <si>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</si>
  <si>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</si>
  <si>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</si>
  <si>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</si>
  <si>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</si>
  <si>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</si>
  <si>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</si>
  <si>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</si>
  <si>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</si>
  <si>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</si>
  <si>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</si>
  <si>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</si>
  <si>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</si>
  <si>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</si>
  <si>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</si>
  <si>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</si>
  <si>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</si>
  <si>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</si>
  <si>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</si>
  <si>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</si>
  <si>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</si>
  <si>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</si>
  <si>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</si>
  <si>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</si>
  <si>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</si>
  <si>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</si>
  <si>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</si>
  <si>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</si>
  <si>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</si>
  <si>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</si>
  <si>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</si>
  <si>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</si>
  <si>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</si>
  <si>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</si>
  <si>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</si>
  <si>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</si>
  <si>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</si>
  <si>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</si>
  <si>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</si>
  <si>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</si>
  <si>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</si>
  <si>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</si>
  <si>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</si>
  <si>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</si>
  <si>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</si>
  <si>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</si>
  <si>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</si>
  <si>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</si>
  <si>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</si>
  <si>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</si>
  <si>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</si>
  <si>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</si>
  <si>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</si>
  <si>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</si>
  <si>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</si>
  <si>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</si>
  <si>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</si>
  <si>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</si>
  <si>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</si>
  <si>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</si>
  <si>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</si>
  <si>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</si>
  <si>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</si>
  <si>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</si>
  <si>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</si>
  <si>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</si>
  <si>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</si>
  <si>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</si>
  <si>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</si>
  <si>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</si>
  <si>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>Школа 81</t>
  </si>
  <si>
    <t>Школа 82</t>
  </si>
  <si>
    <t>Наименование муниципального образования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</si>
  <si>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</si>
  <si>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Заказ учебников  на 2019/2020 учебный год (1 класс)</t>
  </si>
  <si>
    <t xml:space="preserve">Необходимо заполнить графы, выделенные синим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</si>
  <si>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>Заказ учебников  на 2019/2020 учебный год (2 класс)</t>
  </si>
  <si>
    <t>Заказ учебников  на 2019/2020 учебный год (3 класс)</t>
  </si>
  <si>
    <t>Заказ учебников  на 2019/2020 учебный год (4 класс)</t>
  </si>
  <si>
    <t>Заказ учебников  на 2019/2020 учебный год (5 класс)</t>
  </si>
  <si>
    <t>Заказ учебников  на 2019/2020 учебный год (6 класс)</t>
  </si>
  <si>
    <t>Заказ учебников  на 2019/2020 учебный год (7 класс)</t>
  </si>
  <si>
    <t>Заказ учебников  на 2019/2020 учебный год (8 класс)</t>
  </si>
  <si>
    <t>Заказ учебников  на 2019/2020 учебный год (9 класс)</t>
  </si>
  <si>
    <t>Заказ учебников  на 2019/2020 учебный год (10 класс)</t>
  </si>
  <si>
    <t>Заказ учебников  на 2019/2020 учебный год (11 класс)</t>
  </si>
  <si>
    <t>Издательство</t>
  </si>
  <si>
    <t>1.1.1.1.5.1</t>
  </si>
  <si>
    <t>ООО "ДРОФА"</t>
  </si>
  <si>
    <t>DRF000000000412069</t>
  </si>
  <si>
    <t xml:space="preserve">Рамзаева Т.Г. </t>
  </si>
  <si>
    <t>Рамзаева. Русский язык.1 кл. Учебник. РИТМ</t>
  </si>
  <si>
    <t>УМК Рамзаевой. Русский язык (1-4)</t>
  </si>
  <si>
    <t>1.1.3.1.9.1</t>
  </si>
  <si>
    <t>DRF000000000416310</t>
  </si>
  <si>
    <t>Муравин Г.К., Муравина О.В.</t>
  </si>
  <si>
    <t>Муравин. Муравина.Математика. 1 кл. Учебник. Ч.1. РИТМ</t>
  </si>
  <si>
    <t>УМК Муравина. Математика (1-4)</t>
  </si>
  <si>
    <t>DRF000000000411568</t>
  </si>
  <si>
    <t>Муравин. Муравина.Математика. 1 кл. Учебник. Ч.2. РИТМ</t>
  </si>
  <si>
    <t>1.1.4.1.7.1</t>
  </si>
  <si>
    <t>DRF000000000410428</t>
  </si>
  <si>
    <t>Саплина Е.В., Саплин А.И., Сивоглазов В.И.</t>
  </si>
  <si>
    <t>Саплина,Саплин.Окружающий мир. 1кл. Учебник. РИТМ.</t>
  </si>
  <si>
    <t>УМК Саплиной. Окружающий мир (1-4)</t>
  </si>
  <si>
    <t>1.1.7.1.5.1</t>
  </si>
  <si>
    <t>DRF000000000414747</t>
  </si>
  <si>
    <t>Малышева Н.А.</t>
  </si>
  <si>
    <t>Малышева.Технология. 1кл. Учебник. РИТМ.</t>
  </si>
  <si>
    <t>УМК Малышевой. Технология (1-4)</t>
  </si>
  <si>
    <t>1.1.8.1.6.1</t>
  </si>
  <si>
    <t>DRF000000000410841</t>
  </si>
  <si>
    <t>1-2</t>
  </si>
  <si>
    <t>Погадаев Г.И.</t>
  </si>
  <si>
    <t>Погадаев.Физическая культура 1-2кл.Учебник. РИТМ.</t>
  </si>
  <si>
    <t>УМК Погадаева. Физическая культура (1-4)</t>
  </si>
  <si>
    <t>1.1.1.1.5.2</t>
  </si>
  <si>
    <t>DRF000000000409771</t>
  </si>
  <si>
    <t>Рамзаева. Русский язык.2 кл. Учебник. Часть 1 РИТМ</t>
  </si>
  <si>
    <t>DRF000000000410770</t>
  </si>
  <si>
    <t>Рамзаева. Русский язык.2 кл. Учебник. Часть 2 РИТМ</t>
  </si>
  <si>
    <t>1.1.2.1.2.1</t>
  </si>
  <si>
    <t>DRF000000000415807</t>
  </si>
  <si>
    <t xml:space="preserve">Афанасьева О.В., Михеева И.В. </t>
  </si>
  <si>
    <t>Афанасьева, Михеева. Английский язык. 2кл. Учебник Ч. 1. РИТМ</t>
  </si>
  <si>
    <t>УМК Афанасьевой-Михеевой. "Rainbow English" (2-4)</t>
  </si>
  <si>
    <t>DRF000000000416400</t>
  </si>
  <si>
    <t>Афанасьева, Михеева. Английский язык. 2кл. Учебник. Ч. 2. РИТМ</t>
  </si>
  <si>
    <t>1.1.2.1.4.1</t>
  </si>
  <si>
    <t>DRF000000000728928</t>
  </si>
  <si>
    <t>М. З. Биболетова, О. А. Денисенко, Н. Н. Трубанева</t>
  </si>
  <si>
    <t>Биболетова М.З. Enjoy English/Английский с удовольствием. 2 класс. Учебник</t>
  </si>
  <si>
    <t>УМК Биболетовой. Английский язык "Enjoy English" (2-4)</t>
  </si>
  <si>
    <t>1.1.2.1.9.1</t>
  </si>
  <si>
    <t>DRF000000000724534</t>
  </si>
  <si>
    <t>Н. А. Артёмова, Т. А. Гаврилова</t>
  </si>
  <si>
    <t>Артемова Н.А., Гаврилова Т.А. Немецкий язык. Spektrum. Учебник. 2 класс.</t>
  </si>
  <si>
    <t>УМК Артемовой. Немецкий язык. "Spektrum" (2-4)</t>
  </si>
  <si>
    <t>1.1.3.1.9.2</t>
  </si>
  <si>
    <t>DRF000000000413831</t>
  </si>
  <si>
    <t>Муравин. Муравина.Математика. 2 класс. Учебник. Ч.1. РИТМ</t>
  </si>
  <si>
    <t>DRF000000000409761</t>
  </si>
  <si>
    <t>Муравин. Муравина.Математика. 2 класс. Учебник. Ч.2. РИТМ</t>
  </si>
  <si>
    <t>1.1.4.1.7.2</t>
  </si>
  <si>
    <t>DRF000000000413842</t>
  </si>
  <si>
    <t>Сивоглазов В.И., Саплина Е.В., Саплин А.И.</t>
  </si>
  <si>
    <t>Саплина,Саплин.Окружающий мир. 2кл. Учебник. РИТМ.</t>
  </si>
  <si>
    <t>1.1.7.1.5.2</t>
  </si>
  <si>
    <t>DRF000000000413489</t>
  </si>
  <si>
    <t>Малышева.Технология. 2кл. Учебник. РИТМ.</t>
  </si>
  <si>
    <t>1.1.1.1.5.3</t>
  </si>
  <si>
    <t>DRF000000000409951</t>
  </si>
  <si>
    <t>Рамзаева. Русский язык.3 кл. Учебник. Часть 1 РИТМ</t>
  </si>
  <si>
    <t>DRF000000000411530</t>
  </si>
  <si>
    <t>Рамзаева. Русский язык.3 кл. Учебник. Часть 2 РИТМ</t>
  </si>
  <si>
    <t>1.1.2.1.2.2</t>
  </si>
  <si>
    <t>DRF000000000423741</t>
  </si>
  <si>
    <t>Афанасьева, Михеева. Английский язык. 3 кл. Учебник. Ч.1.  РИТМ</t>
  </si>
  <si>
    <t>DRF000000000423742</t>
  </si>
  <si>
    <t>Афанасьева, Михеева. Английский язык. 3 кл. Учебник. Ч.2.  РИТМ</t>
  </si>
  <si>
    <t>1.1.2.1.4.2</t>
  </si>
  <si>
    <t>DRF000000000728929</t>
  </si>
  <si>
    <t>Биболетова М.З. Enjoy English/Английский с удовольствием. 3 класс. Учебник</t>
  </si>
  <si>
    <t>1.1.2.1.9.2</t>
  </si>
  <si>
    <t>DRF000000000724535</t>
  </si>
  <si>
    <t>Артемова Н.А., Гаврилова Т.А. Немецкий язык. Spektrum. Учебник. 3 класс.</t>
  </si>
  <si>
    <t>1.1.3.1.9.3</t>
  </si>
  <si>
    <t>DRF000000000411097</t>
  </si>
  <si>
    <t>Муравин. Муравина.Математика. 3 кл. Учебник. Ч.1. РИТМ</t>
  </si>
  <si>
    <t>DRF000000000410407</t>
  </si>
  <si>
    <t>Муравин. Муравина.Математика. 3 кл. Учебник. Ч.2. РИТМ</t>
  </si>
  <si>
    <t>1.1.4.1.7.3</t>
  </si>
  <si>
    <t>DRF000000000413530</t>
  </si>
  <si>
    <t>Саплина Е.В., Сивоглазов В.И., Саплин А.И.</t>
  </si>
  <si>
    <t>Саплина,Саплин.Окружающий мир. 3кл. Учебник.В 2частях.Часть 1.РИТМ</t>
  </si>
  <si>
    <t>DRF000000000410318</t>
  </si>
  <si>
    <t>Саплина,Саплин.Окружающий мир. 3кл. Учебник.В 2частях.Часть 2.РИТМ</t>
  </si>
  <si>
    <t>1.1.7.1.5.3</t>
  </si>
  <si>
    <t>DRF000000000409943</t>
  </si>
  <si>
    <t>Малышева.Технология. 3кл. Учебник.Ч.1.РИТМ</t>
  </si>
  <si>
    <t>DRF000000000414601</t>
  </si>
  <si>
    <t>Малышева.Технология. 3кл. Учебник.Ч.2.РИТМ</t>
  </si>
  <si>
    <t>1.1.8.1.6.2</t>
  </si>
  <si>
    <t>DRF000000000411920</t>
  </si>
  <si>
    <t>3-4</t>
  </si>
  <si>
    <t>Погадаев.Физическая культура 3-4кл.Учебник. РИТМ</t>
  </si>
  <si>
    <t>1.1.1.1.5.4</t>
  </si>
  <si>
    <t>DRF000000000409684</t>
  </si>
  <si>
    <t>Рамзаева. Русский язык.4 кл. Учебник. Часть 1 РИТМ</t>
  </si>
  <si>
    <t>DRF000000000410408</t>
  </si>
  <si>
    <t>Рамзаева. Русский язык.4 кл. Учебник. Часть 2 РИТМ</t>
  </si>
  <si>
    <t>1.1.2.1.2.3</t>
  </si>
  <si>
    <t>DRF000000000423735</t>
  </si>
  <si>
    <t>Афанасьева. Михеева. Английский язык.  4кл. Учебник. Ч1. РИТМ</t>
  </si>
  <si>
    <t>DRF000000000423736</t>
  </si>
  <si>
    <t>Афанасьева. Михеева. Английский язык.  4кл. Учебник. Ч2. РИТМ</t>
  </si>
  <si>
    <t>1.1.2.1.4.3</t>
  </si>
  <si>
    <t>DRF000000000728930</t>
  </si>
  <si>
    <t>Биболетова М.З. Enjoy English/Английский с удовольствием. 4 класс. Учебник</t>
  </si>
  <si>
    <t>1.1.2.1.9.3</t>
  </si>
  <si>
    <t>DRF000000000724536</t>
  </si>
  <si>
    <t>Артемова Н.А., Гаврилова Т.А. Немецкий язык. Spektrum. Учебник. 4 класс.</t>
  </si>
  <si>
    <t>1.1.3.1.9.4</t>
  </si>
  <si>
    <t>DRF000000000411565</t>
  </si>
  <si>
    <t>Муравин. Муравина.Математика. 4 кл. Учебник. Ч.1. РИТМ</t>
  </si>
  <si>
    <t>DRF000000000413755</t>
  </si>
  <si>
    <t>Муравин. Муравина.Математика. 4 кл. Учебник. Ч.2. РИТМ</t>
  </si>
  <si>
    <t>1.1.4.1.7.4</t>
  </si>
  <si>
    <t>DRF000000000410061</t>
  </si>
  <si>
    <t>Саплина,Саплин.Окружающий мир. 4кл. Учебник.В 2частях.Часть 1.РИТМ</t>
  </si>
  <si>
    <t>DRF000000000413463</t>
  </si>
  <si>
    <t>Саплина,Саплин.Окружающий мир. 4кл. Учебник.В 2частях.Часть 2.РИТМ</t>
  </si>
  <si>
    <t>1.1.5.1.1.3</t>
  </si>
  <si>
    <t>DRF000000000410729</t>
  </si>
  <si>
    <t>4-5</t>
  </si>
  <si>
    <t>Костюкова Т.А., Воскресенский О.В., Савченко К.В. и др.</t>
  </si>
  <si>
    <t>Костюкова. Основы православной культуры. 4-5 кл. Учебник. РИТМ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</si>
  <si>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</si>
  <si>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1.1.5.1.1.4</t>
  </si>
  <si>
    <t>DRF000000000410977</t>
  </si>
  <si>
    <t>Амиров Р.Б. Насртдинова Ю.А., Савченко К.В. и др.</t>
  </si>
  <si>
    <t>Амиров. Основы исламской культуры. 4-5 кл. Учебник. РИТМ</t>
  </si>
  <si>
    <t>1.1.5.1.1.1</t>
  </si>
  <si>
    <t>DRF000000000415310</t>
  </si>
  <si>
    <t xml:space="preserve">Амиров Р.Б., Воскресенский О.В,, Горбачева Т.М. и др. </t>
  </si>
  <si>
    <t>Амиров. Основы мировых религиозных культур. 4-5 кл. Учебник. РИТМ</t>
  </si>
  <si>
    <t>1.1.5.1.1.5</t>
  </si>
  <si>
    <t>DRF000000000413863</t>
  </si>
  <si>
    <t xml:space="preserve">Пропирный Н.Г., Савченко К.В., Бурмина Т.Ю. </t>
  </si>
  <si>
    <t>Пропирный. Основы иудейской культуры. 4-5 кл. Учебник. РИТМ</t>
  </si>
  <si>
    <t>1.1.5.1.1.2</t>
  </si>
  <si>
    <t>DRF000000000409716</t>
  </si>
  <si>
    <t>Шемшурин А.А., Брунчукова Н.М., Демин Р.Н. и др.</t>
  </si>
  <si>
    <t>Шемшурин. Основы светской этики. 4-5 кл. Учебник. РИТМ</t>
  </si>
  <si>
    <t>1.1.7.1.5.4</t>
  </si>
  <si>
    <t>DRF000000000409568</t>
  </si>
  <si>
    <t>Малышева Н.А.( ч.1), Масленикова О.Н. (ч.2)</t>
  </si>
  <si>
    <t>Малышева.Технология.4 класс. Учебник в  2 ч. Часть 1 (Масленикова) РИТМ</t>
  </si>
  <si>
    <t>DRF000000000409896</t>
  </si>
  <si>
    <t>Малышева.Технология.4 класс. Учебник в  2 ч. Часть 2 (Масленикова) РИТМ</t>
  </si>
  <si>
    <t>1.2.1.1.4.1</t>
  </si>
  <si>
    <t>DRF000000000411735</t>
  </si>
  <si>
    <t>Разумовская М.М., Львова С.И., Капинос В.И. и др.</t>
  </si>
  <si>
    <t>Разумовская. Русский язык. 5  кл. Учебник. ВЕРТИКАЛЬ</t>
  </si>
  <si>
    <t>УМК Разумовской. Русский язык (5-9)</t>
  </si>
  <si>
    <t>1.2.2.2.1.1</t>
  </si>
  <si>
    <t>DRF000000000424015</t>
  </si>
  <si>
    <t>Афанасьева. Английский язык. 5 кл. Учебник. ВЕРТИКАЛЬ (как второй иностранный!)</t>
  </si>
  <si>
    <t>УМК Афанасьевой-Михеевой. Английский язык как 2 ИЯ (5-9)</t>
  </si>
  <si>
    <t>1.2.2.1.3.1</t>
  </si>
  <si>
    <t>DRF000000000728931</t>
  </si>
  <si>
    <t>Биболетова М.З. Enjoy English/Английский с удовольствием. 5 класс. Учебник</t>
  </si>
  <si>
    <t>УМК Биболетовой. Английский язык "Enjoy English" (5-9)</t>
  </si>
  <si>
    <t>1.2.2.1.11.1</t>
  </si>
  <si>
    <t>DRF000000000423700</t>
  </si>
  <si>
    <t xml:space="preserve">Радченко О.А., Хебелер Г., Степкин Н.П. </t>
  </si>
  <si>
    <t>Радченко О.А. Немецкий язык. 1-й год обучения. 5 кл. Учебник ВЕРТИКАЛЬ</t>
  </si>
  <si>
    <t>УМК Радченко. Немецкий язык "Alles klar!" (5-9)</t>
  </si>
  <si>
    <t>1.2.3.4.2.1</t>
  </si>
  <si>
    <t>DRF000000000409948</t>
  </si>
  <si>
    <t>Климанова О.А., Климанов В.В., Ким Э.В. и др. Под ред. Климановой О.А.</t>
  </si>
  <si>
    <t>Климанова. География. 5-6 кл. Учебник. ВЕРТИКАЛЬ</t>
  </si>
  <si>
    <t>УМК Климановой-Алексеева. География (5-9)</t>
  </si>
  <si>
    <t>2.2.4.1.6.1</t>
  </si>
  <si>
    <t>DRF000000000415856</t>
  </si>
  <si>
    <t>Шарыгин И.Ф., Ерганжиева Л.Н.</t>
  </si>
  <si>
    <t xml:space="preserve">Шарыгин. Математика.  Наглядная геометрия. 5-6 классы. Учебник (реком)  </t>
  </si>
  <si>
    <t>УМК Шарыгина. Наглядная Геометрия (5-6)</t>
  </si>
  <si>
    <t>1.2.5.2.5.1</t>
  </si>
  <si>
    <t>DRF000000000728945</t>
  </si>
  <si>
    <t>Сивоглазов. Биология. 5кл. Учебник. ФГОС.</t>
  </si>
  <si>
    <t>УМК Сивоглазова. Биология (5-9)</t>
  </si>
  <si>
    <t>2.2.6.1.7.1</t>
  </si>
  <si>
    <t>DRF000000000414421</t>
  </si>
  <si>
    <t xml:space="preserve">Гуревич А.Е., Исаев Д.А., Понтак Л.С. </t>
  </si>
  <si>
    <t>Гуревич. Введение в естественно-научные предметы. 5-6 кл. Учебник. ВЕРТИКАЛЬ</t>
  </si>
  <si>
    <t>УМК Гуревича. Введение в естественно-научные предметы (5-6)</t>
  </si>
  <si>
    <t>2.2.6.1.8.1</t>
  </si>
  <si>
    <t>DRF000000000414970</t>
  </si>
  <si>
    <t>Пакулова В.М., Иванова Н.В.</t>
  </si>
  <si>
    <t>Пакулова. Введение в естественно-научные предметы. Природа. 5кл. Учебник.(ФГОС)</t>
  </si>
  <si>
    <t>УМК Пасечника. Введение в естественно-научные предметы (5)</t>
  </si>
  <si>
    <t>2.2.6.1.9.1</t>
  </si>
  <si>
    <t>DRF000000000411354</t>
  </si>
  <si>
    <t>Плешаков А.А., Сонин Н.И.</t>
  </si>
  <si>
    <t>Плешаков. Сонин. Естествознание. Введение в естественно-научные предметы. 5 кл. Учебник. ВЕРТИКАЛЬ</t>
  </si>
  <si>
    <t>УМК по биологии Н.И. Сонина "Сфера жизни" (красная линия) / УМК по биологии Н.И. Сонина "Живой организм" (синяя линия)(5)</t>
  </si>
  <si>
    <t>2.2.9.1.2.1</t>
  </si>
  <si>
    <t>DRF000000000728582</t>
  </si>
  <si>
    <t xml:space="preserve"> 5-6</t>
  </si>
  <si>
    <t>Чернышев П.А., Викерчук М.И., Глек И.В., Виноградов А.С.</t>
  </si>
  <si>
    <t>Глек И.В. Шахматы. Начальный уровень. 5-6 кл. Учебник</t>
  </si>
  <si>
    <t>УМК Глека. Шахматы (5-9)</t>
  </si>
  <si>
    <t>1.2.1.1.4.2</t>
  </si>
  <si>
    <t>DRF000000000415209</t>
  </si>
  <si>
    <t>Разумовская. Русский язык. 6 кл. Учебник. ВЕРТИКАЛЬ</t>
  </si>
  <si>
    <t>1.2.2.2.1.2</t>
  </si>
  <si>
    <t>DRF000000000424316</t>
  </si>
  <si>
    <t>Афанасьева. Английский язык. 6 кл. Учебник. ВЕРТИКАЛЬ (как второй иностранный!)</t>
  </si>
  <si>
    <t>1.2.2.1.3.2</t>
  </si>
  <si>
    <t>DRF000000000728932</t>
  </si>
  <si>
    <t>Биболетова М.З. Enjoy English/Английский с удовольствием. 6 класс. Учебник</t>
  </si>
  <si>
    <t>1.2.2.1.11.2</t>
  </si>
  <si>
    <t>AST000000000186528</t>
  </si>
  <si>
    <t>Радченко О.А., Хебелер Г.</t>
  </si>
  <si>
    <t>Радченко. Немецкий язык. 6 кл. Учебник.  ВЕРТИКАЛЬ</t>
  </si>
  <si>
    <t>1.2.3.1.1.1</t>
  </si>
  <si>
    <t>DRF000000000424129</t>
  </si>
  <si>
    <t>Андреев И. Л., Фёдоров И. Н.</t>
  </si>
  <si>
    <t>Андреев.  История России. 6 кл. Учебник. ВЕРТИКАЛЬ</t>
  </si>
  <si>
    <t>УМК Андреева-Волобуева. История России (6-10)</t>
  </si>
  <si>
    <t>1.2.5.2.5.2</t>
  </si>
  <si>
    <t>DRF000000000728946</t>
  </si>
  <si>
    <t>Сивоглазов В.И.</t>
  </si>
  <si>
    <t>Сивоглазов. Биология. 6кл. Учебник. ФГОС.</t>
  </si>
  <si>
    <t>1.2.1.1.4.3</t>
  </si>
  <si>
    <t>DRF000000000409627</t>
  </si>
  <si>
    <t>Разумовская. Русский язык. 7  кл. Учебник. ВЕРТИКАЛЬ</t>
  </si>
  <si>
    <t>1.2.2.2.1.3</t>
  </si>
  <si>
    <t>DRF000000000428198</t>
  </si>
  <si>
    <t>Афанасьева. Английский язык. 7 кл. Учебник. ВЕРТИКАЛЬ (как второй иностранный!)</t>
  </si>
  <si>
    <t>1.2.2.1.3.3</t>
  </si>
  <si>
    <t>DRF000000000728933</t>
  </si>
  <si>
    <t>М. З. Биболетова, Н. Н. Трубанева</t>
  </si>
  <si>
    <t>Биболетова М.З. Enjoy English/Английский с удовольствием. 7 класс. Учебник</t>
  </si>
  <si>
    <t>1.2.2.1.11.3</t>
  </si>
  <si>
    <t>DRF000000000424547</t>
  </si>
  <si>
    <t>Радченко. Немецкий язык. 7 кл. Учебник  ВЕРТИКАЛЬ</t>
  </si>
  <si>
    <t>1.2.3.1.1.2</t>
  </si>
  <si>
    <t>DRF000000000424130</t>
  </si>
  <si>
    <t>Андреев И. Л., Фёдоров И. Н., Амосова И. В.</t>
  </si>
  <si>
    <t>Андреев.  История России. 7 кл. Учебник. ВЕРТИКАЛЬ</t>
  </si>
  <si>
    <t>1.2.3.4.2.2</t>
  </si>
  <si>
    <t>DRF000000000414838</t>
  </si>
  <si>
    <t>Климанова. География. Страноведение.7кл. Учебник (УМК Климановой). ВЕРТИКАЛЬ</t>
  </si>
  <si>
    <t>1.2.4.3.9.1</t>
  </si>
  <si>
    <t>DRF000000000410233</t>
  </si>
  <si>
    <t>7-9</t>
  </si>
  <si>
    <t>Шарыгин И.Ф.</t>
  </si>
  <si>
    <t>Шарыгин. Геометрия. 7-9 кл. Учебник. ВЕРТИКАЛЬ</t>
  </si>
  <si>
    <t>УМК Шарыгина. Геометрия (7-9)</t>
  </si>
  <si>
    <t>1.2.5.1.7.1</t>
  </si>
  <si>
    <t>DRF000000000410754</t>
  </si>
  <si>
    <t>Перышкин А.В.</t>
  </si>
  <si>
    <t>Перышкин. Физика. 7 кл. Учебник. ВЕРТИКАЛЬ</t>
  </si>
  <si>
    <t>УМК Перышкина. Физика (7-9)</t>
  </si>
  <si>
    <t>1.2.5.1.8.1</t>
  </si>
  <si>
    <t>DRF000000000410303</t>
  </si>
  <si>
    <t>Пурышева Н.С., Важеевская Н.Е.</t>
  </si>
  <si>
    <t>Пурышева. Физика. 7 кл. Учебник. ВЕРТИКАЛЬ</t>
  </si>
  <si>
    <t>УМК Пурышевой. Физика (7-9)</t>
  </si>
  <si>
    <t>1.2.5.2.5.3</t>
  </si>
  <si>
    <t>DRF000000000728947</t>
  </si>
  <si>
    <t>В. И. Сивоглазов, М. Р. Сапин, А. А. Каменский</t>
  </si>
  <si>
    <t>Сивоглазов. Биология. 7кл. Учебник. ФГОС.</t>
  </si>
  <si>
    <t>2.2.6.1.6.1</t>
  </si>
  <si>
    <t>DRF000000000414573</t>
  </si>
  <si>
    <t>Габриелян О.С., Остроумов И.Г., Ахлебинин А.К.</t>
  </si>
  <si>
    <t>Габриелян.Химия Вводный курс.7кл. Уч.пос.ФГОС</t>
  </si>
  <si>
    <t>УМК Габриеляна. Вводный курс (7)</t>
  </si>
  <si>
    <t>2.2.9.1.2.2</t>
  </si>
  <si>
    <t>DRF000000000728583</t>
  </si>
  <si>
    <t xml:space="preserve"> 7-9</t>
  </si>
  <si>
    <t>Викерчук М.И., Чернышев П.А., Глек И.В., Виноградов А.С.</t>
  </si>
  <si>
    <t>Глек И.В. Шахматы. Тактика. 7-9 кл. Учебник</t>
  </si>
  <si>
    <t>1.2.1.1.4.4</t>
  </si>
  <si>
    <t>DRF000000000410695</t>
  </si>
  <si>
    <t>Разумовская. Русский язык. 8  кл. Учебник. ВЕРТИКАЛЬ</t>
  </si>
  <si>
    <t>1.2.2.2.1.4</t>
  </si>
  <si>
    <t>DRF000000000423545</t>
  </si>
  <si>
    <t>Афанасьева. Английский язык. 8 кл. Учебник ВЕРТИКАЛЬ (как второй иностранный!)</t>
  </si>
  <si>
    <t>1.2.2.1.3.4</t>
  </si>
  <si>
    <t>DRF000000000728934</t>
  </si>
  <si>
    <t>Биболетова М.З. Enjoy English/Английский с удовольствием. 8 класс. Учебник</t>
  </si>
  <si>
    <t>1.2.2.1.11.4</t>
  </si>
  <si>
    <t>DRF000000000726377</t>
  </si>
  <si>
    <t>Радченко. Немецкий язык. 8 кл. Учебник. ВЕРТИКАЛЬ</t>
  </si>
  <si>
    <t>1.2.3.1.1.3</t>
  </si>
  <si>
    <t>DRF000000000424131</t>
  </si>
  <si>
    <t>Андреев И. Л., Ляшенко Л. М., Амосова И. В., Артасов И. А., Фёдоров И. Н.</t>
  </si>
  <si>
    <t>Андреев,Амосова. История России. 8 кл. Учебник. ВЕРТИКАЛЬ</t>
  </si>
  <si>
    <t>1.2.3.4.2.3</t>
  </si>
  <si>
    <t>DRF000000000415255</t>
  </si>
  <si>
    <t>Алексеев А.И., Низовцев В.А,, Ким Э.В. И др. Под редакцией Алексеева А.И.</t>
  </si>
  <si>
    <t>Алексеев А.И. География. 8 кл. Учебник. ВЕРТИКАЛЬ</t>
  </si>
  <si>
    <t>1.2.5.1.7.2</t>
  </si>
  <si>
    <t>DRF000000000411721</t>
  </si>
  <si>
    <t>Перышкин. Физика. 8 кл. Учебник. ВЕРТИКАЛЬ</t>
  </si>
  <si>
    <t>1.2.5.1.8.2</t>
  </si>
  <si>
    <t>DRF000000000409710</t>
  </si>
  <si>
    <t>Пурышева. Физика. 8 кл. Учебник. ВЕРТИКАЛЬ</t>
  </si>
  <si>
    <t>1.2.5.2.5.4</t>
  </si>
  <si>
    <t>DRF000000000728948</t>
  </si>
  <si>
    <t xml:space="preserve">Сивоглазов В.И., Сапин М.Р., Каменский А.А. </t>
  </si>
  <si>
    <t>Сивоглазов. Биология. 8кл. Учебник. ФГОС.</t>
  </si>
  <si>
    <t>1.2.5.3.2.1</t>
  </si>
  <si>
    <t>DRF000000000411413</t>
  </si>
  <si>
    <t xml:space="preserve">В. В. Еремин, Н. Е. Кузьменко, А. А. Дроздов и др.; под ред. В. В. Лунина </t>
  </si>
  <si>
    <t>Еремин. Химия. 8 кл. Учебник. ВЕРТИКАЛЬ</t>
  </si>
  <si>
    <t>УМК Лунина. Химия (8-9)</t>
  </si>
  <si>
    <t>1.2.1.1.4.5</t>
  </si>
  <si>
    <t>DRF000000000414167</t>
  </si>
  <si>
    <t>Разумовская. Русский язык. 9  кл. Учебник. ВЕРТИКАЛЬ</t>
  </si>
  <si>
    <t>1.2.2.2.1.5</t>
  </si>
  <si>
    <t>DRF000000000428428</t>
  </si>
  <si>
    <t>Афанасьева. Английский язык. 9 кл. Учебник ВЕРТИКАЛЬ (как второй иностранный!)</t>
  </si>
  <si>
    <t>1.2.2.1.3.5</t>
  </si>
  <si>
    <t>DRF000000000728935</t>
  </si>
  <si>
    <t>М. З. Биболетова, Е. Е. Бабушис, О. И. Кларк, А. Н. Морозова, И. Ю. Соловьева</t>
  </si>
  <si>
    <t>Биболетова М.З. Enjoy English/Английский с удовольствием. 9 класс. Учебник</t>
  </si>
  <si>
    <t>1.2.2.1.11.5</t>
  </si>
  <si>
    <t>DRF000000000424463</t>
  </si>
  <si>
    <t>Радченко. Немецкий язык. 9 кл. Учебник. ВЕРТИКАЛЬ</t>
  </si>
  <si>
    <t>1.2.3.1.1.4</t>
  </si>
  <si>
    <t>DRF000000000424132</t>
  </si>
  <si>
    <t>Ляшенко Л. М., Волобуев О. В., Симонова Е. В.</t>
  </si>
  <si>
    <t>Андреев,Ляшенко. История России. 9 кл. Учебник. ВЕРТИКАЛЬ</t>
  </si>
  <si>
    <t>1.2.3.4.2.4</t>
  </si>
  <si>
    <t>DRF000000000414089</t>
  </si>
  <si>
    <t>Алексеев А.И. География. 9 кл. Учебник. ВЕРТИКАЛЬ</t>
  </si>
  <si>
    <t>1.2.5.1.7.3</t>
  </si>
  <si>
    <t>DRF000000000410139</t>
  </si>
  <si>
    <t>Перышкин А.В., Гутник Е.М.</t>
  </si>
  <si>
    <t>Перышкин. Физика. 9 кл. Учебник. ВЕРТИКАЛЬ</t>
  </si>
  <si>
    <t>1.2.5.1.8.3</t>
  </si>
  <si>
    <t>DRF000000000412401</t>
  </si>
  <si>
    <t>Пурышева Н.С., Важеевская Н.Е., Чаругин В.М.</t>
  </si>
  <si>
    <t>Пурышева. Физика. 9 кл. Учебник. ВЕРТИКАЛЬ</t>
  </si>
  <si>
    <t>1.2.5.2.5.5</t>
  </si>
  <si>
    <t>DRF000000000728949</t>
  </si>
  <si>
    <t>В. Б. Захаров, В. И. Сивоглазов, С. Г. Мамонтов, И. Б. Агафонов</t>
  </si>
  <si>
    <t>Сивоглазов.Биология. 9кл. Учебник. ФГОС</t>
  </si>
  <si>
    <t>1.2.5.3.2.2</t>
  </si>
  <si>
    <t>DRF000000000413478</t>
  </si>
  <si>
    <t>Еремин. Химия. 9 кл. Учебник. ВЕРТИКАЛЬ</t>
  </si>
  <si>
    <t>1.3.2.1.3.1</t>
  </si>
  <si>
    <t>DRF000000000728937</t>
  </si>
  <si>
    <t>М. З. Биболетова, Е. Е. Бабушис, Н. Д. Снежко</t>
  </si>
  <si>
    <t>Биболетова М.З. Enjoy English/Английский с удовольствием. 10 класс. Учебник</t>
  </si>
  <si>
    <t>УМК Биболетовой. Английский язык "Enjoy English" (10-11)</t>
  </si>
  <si>
    <t>1.3.2.1.8.1</t>
  </si>
  <si>
    <t>DRF000000000416299</t>
  </si>
  <si>
    <t>10-11</t>
  </si>
  <si>
    <t>Шацких В.Н. и др.</t>
  </si>
  <si>
    <t>Шацких. Французский язык. 10-11 кл. Учебник. (базовый уровень). ВЕРТИКАЛЬ</t>
  </si>
  <si>
    <t>УМК Шацких. Французский язык как второй иностранный (10-11)</t>
  </si>
  <si>
    <t>1.3.3.1.2.1</t>
  </si>
  <si>
    <t>DRF000000000410190</t>
  </si>
  <si>
    <t>Волобуев О.В., Митрофанов А.А., Пономарев М.В.</t>
  </si>
  <si>
    <t>Волобуев,Пономарев.Всеобщая история с др.времен до конца XIXвека.10кл.Баз.ур.Учебник. ВЕРТИКАЛЬ</t>
  </si>
  <si>
    <t>УМК Волобуева-Пономарева. Всеобщая история (10-11) (БУ)</t>
  </si>
  <si>
    <t>1.3.3.1.12.1</t>
  </si>
  <si>
    <t>DRF000000000728655</t>
  </si>
  <si>
    <t>Шубин А.В.</t>
  </si>
  <si>
    <t>Шубин А.В. Всеобщая история. Новейшая история (базовый и углублённый уровни). 10 кл. Учебник</t>
  </si>
  <si>
    <t>УМК Колпаков-Шубин. Всеобщая история (10)</t>
  </si>
  <si>
    <t>1.3.3.10.2.1</t>
  </si>
  <si>
    <t>DRF000000000411516</t>
  </si>
  <si>
    <t>Волобуев О.В., Клоков В.А.Пономарев М.В., Рогожкин В.А.</t>
  </si>
  <si>
    <t>Волобуев О.В., Пономарев М.В. и др. Россия в мире. 10кл. Учебник. Базовый уровень. ФГОС</t>
  </si>
  <si>
    <t>УМК "История. Россия в мире" О.В. Волобуева</t>
  </si>
  <si>
    <t>1.3.3.3.4.1</t>
  </si>
  <si>
    <t>DRF000000000411804</t>
  </si>
  <si>
    <t xml:space="preserve">Кузнецов А.П., Ким Э.В. </t>
  </si>
  <si>
    <t>Ким,Кузнецов.География мира.10-11кл.Базовый уровень. Учебник. ВЕРТИКАЛЬ</t>
  </si>
  <si>
    <t>УМК Кузнецова. География (10-11) (Б)</t>
  </si>
  <si>
    <t>1.3.3.4.2.1</t>
  </si>
  <si>
    <t>DRF000000000410631</t>
  </si>
  <si>
    <t>Холина В.Н.</t>
  </si>
  <si>
    <t>Холина. География.Углуб.ур.10кл.Учебник.ВЕРТИКАЛЬ</t>
  </si>
  <si>
    <t>УМК Холиной. География (10-11) (У)</t>
  </si>
  <si>
    <t>1.3.3.5.5.1</t>
  </si>
  <si>
    <t>DRF000000000728601</t>
  </si>
  <si>
    <t xml:space="preserve"> Хасбулатов Р.И.</t>
  </si>
  <si>
    <t>Хасбулатов. Экономика. 10-11 кл. (базовый и углубленный уровни)</t>
  </si>
  <si>
    <t>УМК Хасбулатова. Экономика (10-11) (БУ)</t>
  </si>
  <si>
    <t>1.3.3.9.4.1</t>
  </si>
  <si>
    <t>DRF000000000412247</t>
  </si>
  <si>
    <t>Никитин А.Ф., Грибанова Г.И., Скоробогатько А.В., Мартьянов Д.С.</t>
  </si>
  <si>
    <t>Никитин.Обществознание. 10кл. Учебник.Базовый уровень. ВЕРТИКАЛЬ</t>
  </si>
  <si>
    <t>УМК Никитина. Обществознание (5-11)</t>
  </si>
  <si>
    <t>1.3.4.1.10.1</t>
  </si>
  <si>
    <t>DRF000000000409772</t>
  </si>
  <si>
    <t>Муравин.Матем: алг. и нач. мат. анализа, геом. Алг. и нач. мат. анализа. 10 кл. (баз.ур.).ВЕРТИКАЛЬ</t>
  </si>
  <si>
    <t>УМК Муравина. Алгебра и начала математического анализа (10-11) (Б)</t>
  </si>
  <si>
    <t>1.3.4.2.2.1</t>
  </si>
  <si>
    <t>DRF000000000414093</t>
  </si>
  <si>
    <t>Муравин.Матем: алг. и нач. мат. анализа, геом. Алг. и нач. мат. анализа. 10 кл. (угл.ур.).ВЕРТИКАЛЬ</t>
  </si>
  <si>
    <t>УМК Муравина. Алгебра и начала математического анализа (10-11) (У)</t>
  </si>
  <si>
    <t>1.3.4.2.3.1</t>
  </si>
  <si>
    <t>DRF000000000416679</t>
  </si>
  <si>
    <t>Потоскуев Е.В., Звавич Л.И.</t>
  </si>
  <si>
    <t>Потоскуев,Звавич. Математика:алгеб.и нач.мат.ан., Геометрия Учебник+Задачник 10 кл. Угл.ур ВЕРТИКАЛЬ</t>
  </si>
  <si>
    <t>УМК Потоскуева. Геометрия (10-11) (У)</t>
  </si>
  <si>
    <t>1.3.4.1.16.1</t>
  </si>
  <si>
    <t>DRF000000000412102</t>
  </si>
  <si>
    <t xml:space="preserve">Шарыгин И.Ф. </t>
  </si>
  <si>
    <t>Шарыгин.Геометрия. 10-11 кл. (базовый уровень). ВЕРТИКАЛЬ</t>
  </si>
  <si>
    <t>УМК Шарыгина. Геометрия (10-11) (Б)</t>
  </si>
  <si>
    <t>1.3.5.1.6.1</t>
  </si>
  <si>
    <t>DRF000000000413609</t>
  </si>
  <si>
    <t>Касьянов В.А.</t>
  </si>
  <si>
    <t>Касьянов. Физика.10кл. Учебник.Базовый уровень. ВЕРТИКАЛЬ</t>
  </si>
  <si>
    <t>УМК Касьянова. Физика (10-11) (Б)</t>
  </si>
  <si>
    <t>1.3.5.2.2.1</t>
  </si>
  <si>
    <t>DRF000000000410414</t>
  </si>
  <si>
    <t>Касьянов. Физика. 10 кл. (углубленный уровень).ВЕРТИКАЛЬ</t>
  </si>
  <si>
    <t>УМК Касьянова. Физика (10-11) (У)</t>
  </si>
  <si>
    <t>1.3.5.1.8.1</t>
  </si>
  <si>
    <t>DRF000000000728599</t>
  </si>
  <si>
    <t>Г. Я. Мякишев, М. А. Петрова и др.</t>
  </si>
  <si>
    <t>Мякишев Г.Я. Физика.10 кл.Учебник (Базовый уровень)</t>
  </si>
  <si>
    <t>УМК Мякишева. Физика (10-11) (Б)</t>
  </si>
  <si>
    <t>1.3.5.2.3.1</t>
  </si>
  <si>
    <t>DRF000000000415755</t>
  </si>
  <si>
    <t>Мякишев Г.Я., Синяков А.З.</t>
  </si>
  <si>
    <t>Мякишев.Физика.Механика.10кл.Учебник (углубленный уровень). ВЕРТИКАЛЬ</t>
  </si>
  <si>
    <t>УМК Мякишева. Физика (10-11) (У)</t>
  </si>
  <si>
    <t>1.3.5.2.3.2</t>
  </si>
  <si>
    <t>DRF000000000414756</t>
  </si>
  <si>
    <t>Мякишев.Физика.Молекулярная физика. Термодинамика. 10 кл. (углуб. ур.). ВЕРТИКАЛЬ</t>
  </si>
  <si>
    <t>1.3.5.2.3.3</t>
  </si>
  <si>
    <t>DRF000000000415101</t>
  </si>
  <si>
    <t>Мякишев.Физика. Электродинамика. 10-11 кл. (углубленный уровень). ВЕРТИКАЛЬ</t>
  </si>
  <si>
    <t>1.3.5.1.9.1</t>
  </si>
  <si>
    <t>DRF000000000410124</t>
  </si>
  <si>
    <t>Н. С. Пурышева, Н. Е. Важеевская, Д. А. Исаев ; под ред. Н. С. Пурышевой</t>
  </si>
  <si>
    <t>Пурышева,Важеевская.Физика.10кл.Базовый ур.Учебник. ВЕРТИКАЛЬ</t>
  </si>
  <si>
    <t>УМК Пурышевой. Физика (10-11) (Б)</t>
  </si>
  <si>
    <t>1.3.5.3.1.1</t>
  </si>
  <si>
    <t>DRF000000000728927</t>
  </si>
  <si>
    <t>Воронцов-Вельяминов Б.А., Страут Е.К.</t>
  </si>
  <si>
    <t>Воронцов-Вельяминов.Астрономия 10-11кл. Учебник</t>
  </si>
  <si>
    <t>УМК Воронцова-Вельяминова. Астрономия (10-11)</t>
  </si>
  <si>
    <t>1.3.5.4.2.1</t>
  </si>
  <si>
    <t>DRF000000000410439</t>
  </si>
  <si>
    <t>Еремин В.В., Кузьменко Н.Е., Теренин В.И. и др./ Под ред. Лунина В.В.</t>
  </si>
  <si>
    <t>Еремин, Лунин. Химия. 10 кл. Учебник (базовый уровень)</t>
  </si>
  <si>
    <t>УМК Лунина. Химия (10-11) (Б)</t>
  </si>
  <si>
    <t>1.3.5.5.1.1</t>
  </si>
  <si>
    <t>DRF000000000410165</t>
  </si>
  <si>
    <t>Еремин, Лунин. Химия. 10 кл. Учебник (углубленный уровень)</t>
  </si>
  <si>
    <t>УМК Лунина. Химия (10-11) (У)</t>
  </si>
  <si>
    <t>1.3.5.6.1.1</t>
  </si>
  <si>
    <t>DRF000000000728950</t>
  </si>
  <si>
    <t>Агафонова И.Б., Сивоглазов В.И.</t>
  </si>
  <si>
    <t>Сивоглазов.Биология.10 кл. Учебник. ФГОС. Базовый и углубленный уровень</t>
  </si>
  <si>
    <t>УМК Сивоглазова. Биология (10-11)</t>
  </si>
  <si>
    <t>1.3.5.6.6.1</t>
  </si>
  <si>
    <t>DRF000000000410261</t>
  </si>
  <si>
    <t xml:space="preserve">Сивоглазов В.И., Агафонова И.Б., Захарова Е.Т. </t>
  </si>
  <si>
    <t>Сивоглазов. Агафонова. Общая биология. 10 класс. Базовый уровень</t>
  </si>
  <si>
    <t>УМК Сонина "Сфера жизни" (красная линия) /"Живой организм" (синяя линия) (10-11) (Б)</t>
  </si>
  <si>
    <t>1.3.5.8.2.1</t>
  </si>
  <si>
    <t>DRF000000000411085</t>
  </si>
  <si>
    <t>Габриелян О.С., Остроумов И.Г., Пурышева Н.С. И др.</t>
  </si>
  <si>
    <t>Габриелян. Пурышева. 10 кл. Естествознание. Учебник.ВЕРТИКАЛЬ</t>
  </si>
  <si>
    <t>УМК Габриеляна. Естествознание (10-11) (Б)</t>
  </si>
  <si>
    <t>1.3.5.8.3.1</t>
  </si>
  <si>
    <t>DRF000000000413686</t>
  </si>
  <si>
    <t>Титов С.А., Агафонова И.Б., Сивоглазов В.И.</t>
  </si>
  <si>
    <t>Титов. Естествознание.Базовый уровень.10кл.ВЕРТИКАЛЬ (перераб.)</t>
  </si>
  <si>
    <t>УМК Титова. Естествознание (10-11) (Б)</t>
  </si>
  <si>
    <t>1.3.6.1.5.1</t>
  </si>
  <si>
    <t>DRF000000000411570</t>
  </si>
  <si>
    <t>Погадаев. Физическая культура. Учебник. 10-11 кл. (базовый уровень). ВЕРТИКАЛЬ</t>
  </si>
  <si>
    <t>УМК Погадаева. Физическая культура (10-11) (Б)</t>
  </si>
  <si>
    <t>1.3.6.2.4.1</t>
  </si>
  <si>
    <t>DRF000000000412276</t>
  </si>
  <si>
    <t>Чернова Н.М, Галушин В.М., Константинов В.М.</t>
  </si>
  <si>
    <t>Чернова. Галушин. Экология. 10-11 кл. Учебник. Базовый ур. ВЕРТИКАЛЬ</t>
  </si>
  <si>
    <t>УМК Черновой. Экология (10-11) (Б)</t>
  </si>
  <si>
    <t>2.3.1.1.2.1</t>
  </si>
  <si>
    <t>DRF000000000728584</t>
  </si>
  <si>
    <t xml:space="preserve"> 10-11</t>
  </si>
  <si>
    <t>Глек И.В., Чернышев П.А., Викерчук М.И., Виноградов А.С.</t>
  </si>
  <si>
    <t>Глек И.В. Шахматы. Стратегия. 10-11 кл. Учебник</t>
  </si>
  <si>
    <t>УМК Глека. Шахматы (10-11)</t>
  </si>
  <si>
    <t>2.3.1.1.4.1</t>
  </si>
  <si>
    <t>DRF000000000410609</t>
  </si>
  <si>
    <t xml:space="preserve">Данилова Г.И. </t>
  </si>
  <si>
    <t>Данилова. Искусство.10 класс. Учебник. (базовый уровень). ВЕРТИКАЛЬ</t>
  </si>
  <si>
    <t>УМК Даниловой. Искусство (10-11) (Б)</t>
  </si>
  <si>
    <t>1.3.2.1.3.2</t>
  </si>
  <si>
    <t>DRF000000000728938</t>
  </si>
  <si>
    <t>Биболетова М.З. Enjoy English/Английский с удовольствием. 11 класс. Учебник</t>
  </si>
  <si>
    <t>1.3.3.1.2.2</t>
  </si>
  <si>
    <t>DRF000000000410446</t>
  </si>
  <si>
    <t>Волобуев О.В., Пономарев М.В., Рогожкин В.А.</t>
  </si>
  <si>
    <t>Волобуев. Всеобщая история. XX-начало XXI века. 11 кл. Учебник. Базовый и Проф. уровень.ВЕРТИКАЛЬ</t>
  </si>
  <si>
    <t>1.3.3.10.2.2</t>
  </si>
  <si>
    <t>DRF000000000413761</t>
  </si>
  <si>
    <t>Волобуев О.В., Пономарев М.В. и др. Россия в мире. 11кл. Учебник. Базовый уровень. ФГОС</t>
  </si>
  <si>
    <t>1.3.3.10.1.1</t>
  </si>
  <si>
    <t>DRF000000000728602</t>
  </si>
  <si>
    <t>О. В. Волобуев, А. В. Абрамов, С. В. Карпачев и др.</t>
  </si>
  <si>
    <t>Волобуев О.В., Карпачев С.В. и др. Россия в мире. С древнейших времён до начала XX века. 11 кл. Учебник. Базовый уровень. ПООП</t>
  </si>
  <si>
    <t>1.3.3.4.2.2</t>
  </si>
  <si>
    <t>DRF000000000409897</t>
  </si>
  <si>
    <t>Холина. География.Проф.ур.11кл.Учебник.Кн.2. ВЕРТИКАЛЬ</t>
  </si>
  <si>
    <t>1.3.3.7.2.1</t>
  </si>
  <si>
    <t>DRF000000000413349</t>
  </si>
  <si>
    <t>Никитин А.Ф., Никитина Т.И.</t>
  </si>
  <si>
    <t>Никитин. Никитина. Право 10-11 кл. Учебник (базовый и углубленный уровни). ВЕРТИКАЛЬ</t>
  </si>
  <si>
    <t>УМК Никитина. Право (10-11)</t>
  </si>
  <si>
    <t>1.3.3.9.4.2</t>
  </si>
  <si>
    <t>DRF000000000413760</t>
  </si>
  <si>
    <t>Никитин А.Ф., Грибанова Г.И., Мартьянов Д.С.</t>
  </si>
  <si>
    <t>Никитин.Обществознание. 11кл. Учебник.Базовый уровень.ВЕРТИКАЛЬ</t>
  </si>
  <si>
    <t>1.3.4.1.10.2</t>
  </si>
  <si>
    <t>DRF000000000410322</t>
  </si>
  <si>
    <t>Муравин.Матем: алг. и нач. мат. анализа, геом. Алг. и нач. мат. анализа. 11 кл. (баз.ур.).ВЕРТИКАЛЬ</t>
  </si>
  <si>
    <t>1.3.4.2.2.2</t>
  </si>
  <si>
    <t>DRF000000000410235</t>
  </si>
  <si>
    <t>Муравин.Матем: алг. и нач. мат. анализа, геом. Алг. и нач. мат. анализа. 11 кл. (угл.ур.).ВЕРТИКАЛЬ</t>
  </si>
  <si>
    <t>1.3.4.2.3.2</t>
  </si>
  <si>
    <t>DRF000000000414789</t>
  </si>
  <si>
    <t>Потоскуев,Звавич. Математика:алгеб.и нач.мат.ан., Геометрия Учебник+Задачник 11 кл. Угл.ур ВЕРТИКАЛЬ</t>
  </si>
  <si>
    <t>1.3.5.1.6.2</t>
  </si>
  <si>
    <t>DRF000000000410376</t>
  </si>
  <si>
    <t>Касьянов. Физика.11кл. Учебник.Базовый уровень. ВЕРТИКАЛЬ</t>
  </si>
  <si>
    <t>1.3.5.2.2.2</t>
  </si>
  <si>
    <t>DRF000000000416280</t>
  </si>
  <si>
    <t>Касьянов. Физика. 11 кл. (углубленный уровень).ВЕРТИКАЛЬ</t>
  </si>
  <si>
    <t>1.3.5.1.8.2</t>
  </si>
  <si>
    <t>DRF000000000728600</t>
  </si>
  <si>
    <t>Мякишев Г.Я. Физика.11 кл.Учебник (Базовый уровень)</t>
  </si>
  <si>
    <t>1.3.5.2.3.4</t>
  </si>
  <si>
    <t>DRF000000000411929</t>
  </si>
  <si>
    <t>Мякишев.Физика.Колебания и волны.11кл.Учебник (углубленный уровень). ВЕРТИКАЛЬ</t>
  </si>
  <si>
    <t>1.3.5.2.3.5</t>
  </si>
  <si>
    <t>DRF000000000413730</t>
  </si>
  <si>
    <t>Мякишев.Физика. Оптика. Квантовая физика.11кл.Учебник (углубленный уровень). ВЕРТИКАЛЬ</t>
  </si>
  <si>
    <t>1.3.5.1.9.2</t>
  </si>
  <si>
    <t>DRF000000000411926</t>
  </si>
  <si>
    <t>Пурышева Н.С., Важеевская Н.Е., Исаев Д.А., Чаругин В.М.</t>
  </si>
  <si>
    <t>Пурышева,Важеевская.Физика.11кл.Базовый ур.Учебник. ВЕРТИКАЛЬ</t>
  </si>
  <si>
    <t>1.3.5.4.2.2</t>
  </si>
  <si>
    <t>DRF000000000411900</t>
  </si>
  <si>
    <t>Еремин, Лунин. Химия. 11 кл. Учебник (базовый уровень)</t>
  </si>
  <si>
    <t>1.3.5.5.1.2</t>
  </si>
  <si>
    <t>DRF000000000413639</t>
  </si>
  <si>
    <t>Еремин, Лунин. Химия. 11 кл. Учебник (углубленный уровень)</t>
  </si>
  <si>
    <t>1.3.5.6.1.2</t>
  </si>
  <si>
    <t>DRF000000000728951</t>
  </si>
  <si>
    <t>Сивоглазов.Биология.11кл. Учебник. ФГОС. Базовый и углубленный уровень</t>
  </si>
  <si>
    <t>1.3.5.6.6.2</t>
  </si>
  <si>
    <t>DRF000000000414232</t>
  </si>
  <si>
    <t>Сивоглазов. Агафонова. Общая биология. 11 класс. Учебник. Базовый уровень</t>
  </si>
  <si>
    <t>1.3.5.8.2.2</t>
  </si>
  <si>
    <t>DRF000000000414284</t>
  </si>
  <si>
    <t xml:space="preserve">Габриелян. Пурышева. 11кл. Естествознание. Учебник. ВЕРТИКАЛЬ </t>
  </si>
  <si>
    <t>1.3.5.8.3.2</t>
  </si>
  <si>
    <t>DRF000000000412644</t>
  </si>
  <si>
    <t xml:space="preserve">Титов. Естествознание.Базовый уровень.11кл.ВЕРТИКАЛЬ </t>
  </si>
  <si>
    <t>2.3.1.1.4.2</t>
  </si>
  <si>
    <t>DRF000000000414476</t>
  </si>
  <si>
    <t>Данилова. Искусство.11 класс. Учебник. (базовый уровень). ВЕРТИКАЛЬ</t>
  </si>
  <si>
    <r>
      <t xml:space="preserve">Графу </t>
    </r>
    <r>
      <rPr>
        <b/>
        <sz val="12"/>
        <color rgb="FFC00000"/>
        <rFont val="Times New Roman"/>
        <family val="1"/>
        <charset val="204"/>
      </rPr>
      <t>общий заказ</t>
    </r>
    <r>
      <rPr>
        <b/>
        <sz val="12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</si>
  <si>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1.1.1.1.2.1</t>
  </si>
  <si>
    <t>ООО Издательский центр ВЕНТАНА-ГРАФ</t>
  </si>
  <si>
    <t>VEN000000000426153</t>
  </si>
  <si>
    <t>Журова Л.Е., Евдокимова А.О.</t>
  </si>
  <si>
    <t xml:space="preserve">Журова Л.Е., Евдокимова А.О. Букварь. 1 кл.  Часть 1  Изд.2 ФГОС </t>
  </si>
  <si>
    <t>УМК Иванова. Русский язык (1-4)</t>
  </si>
  <si>
    <t>VEN000000000426140</t>
  </si>
  <si>
    <t xml:space="preserve">Журова Л.Е., Евдокимова А.О. Букварь. 1 кл.  Часть 2   Изд.2 ФГОС </t>
  </si>
  <si>
    <t>1.1.1.1.2.2</t>
  </si>
  <si>
    <t>VEN000000000426117</t>
  </si>
  <si>
    <t>Иванов С.В., Евдокимова А.О., Кузнецова М.И. / Под ред. Журовой Л.Е. и Иванова С.В.</t>
  </si>
  <si>
    <t>Иванов С.В., Евдокимова А.О., Русский язык. 1 кл. Учебник. Изд.2 ФГОС</t>
  </si>
  <si>
    <t>1.1.3.1.6.1</t>
  </si>
  <si>
    <t>VEN000000000425908</t>
  </si>
  <si>
    <t xml:space="preserve">Минаева С.С., Рослова Л.О., Рыдзе О.А., Фёдорова Л.И., Булычёв В.А. / Под ред. Булычёва В.А. </t>
  </si>
  <si>
    <t xml:space="preserve">Минаева С.С., Рослова Л.О. Математика. 1 кл. Учебник. Часть 1 Изд.2  ФГОС </t>
  </si>
  <si>
    <t>УМК Минаевой. Математика (1-4)</t>
  </si>
  <si>
    <t>VEN000000000425909</t>
  </si>
  <si>
    <t xml:space="preserve">Минаева С.С., Рослова Л.О. Математика. 1 кл. Учебник. Часть 2 Изд.2  ФГОС </t>
  </si>
  <si>
    <t>1.1.3.1.11.1</t>
  </si>
  <si>
    <t>VEN000000000425997</t>
  </si>
  <si>
    <t>Рудницкая В.Н., Кочурова Е.Э., Рыдзе О.А.</t>
  </si>
  <si>
    <t xml:space="preserve">Рудницкая В.Н., Кочурова Е.Э. Математика. 1 кл. Учебник. Часть 1. Изд.5 ФГОС </t>
  </si>
  <si>
    <t>УМК Рудницкой. Математика (1-4)</t>
  </si>
  <si>
    <t>VEN000000000426024</t>
  </si>
  <si>
    <t xml:space="preserve">Рудницкая В.Н., Кочурова Е.Э. Математика. 1 кл. Учебник. Часть 2. Изд.5 ФГОС </t>
  </si>
  <si>
    <t>1.1.4.1.1.1</t>
  </si>
  <si>
    <t>VEN000000000426337</t>
  </si>
  <si>
    <t>Виноградова Н.Ф.</t>
  </si>
  <si>
    <t xml:space="preserve">Виноградова Н.Ф. Окружающий мир. 1 кл. Учебник. Часть 1 Изд.5 ФГОС </t>
  </si>
  <si>
    <t>УМК Виноградовой. Окружающий мир (1-4)</t>
  </si>
  <si>
    <t>VEN000000000426325</t>
  </si>
  <si>
    <t xml:space="preserve">Виноградова Н.Ф. Окружающий мир. 1 кл. Учебник. Часть 2 Изд.5 ФГОС </t>
  </si>
  <si>
    <t>1.1.7.1.3.1</t>
  </si>
  <si>
    <t>VEN000000000426205</t>
  </si>
  <si>
    <t>Лутцева Е.А.</t>
  </si>
  <si>
    <t>Лутцева Е.А. Технология. 1 кл. Учебник. Изд.3 ФГОС</t>
  </si>
  <si>
    <t>УМК Лутцевой. Технология (1-4)</t>
  </si>
  <si>
    <t>1.1.7.1.10.1</t>
  </si>
  <si>
    <t>VEN000000000426216</t>
  </si>
  <si>
    <t>Хохлова М.В., Синица Н.В., Симоненко В.Д., Симоненко В.Д., Семенович Н.А., Матяш Н.В.</t>
  </si>
  <si>
    <t>Хохлова М.В., Синица Н.В. Технология. 1 кл. Учебник. Изд.3 ФГОС</t>
  </si>
  <si>
    <t>УМК Хохловой. Технология (1-4)</t>
  </si>
  <si>
    <t>1.1.8.1.5.1</t>
  </si>
  <si>
    <t>VEN000000000426365</t>
  </si>
  <si>
    <t>Т. В. Петрова, Ю. А. Копылов, Н. В. Полянская и др.</t>
  </si>
  <si>
    <t>Петрова Т.В., Копылов Ю.А. Физическая культура. 1-2 кл. Учебник. Изд.1 ФГОС</t>
  </si>
  <si>
    <t>УМК Петровой. Физическая культура (1-4)</t>
  </si>
  <si>
    <t>1.1.1.1.2.3</t>
  </si>
  <si>
    <t>DRF000000000722771</t>
  </si>
  <si>
    <t>С. В. Иванов, А. О. Евдокимова, М. И. Кузнецова ; под ред. С. В. Иванова</t>
  </si>
  <si>
    <t>Иванов С.В., Евдокимова А.О., Русский язык.  2 кл. Учебник. Часть 1. Изд.4  ФГОС</t>
  </si>
  <si>
    <t>DRF000000000722772</t>
  </si>
  <si>
    <t xml:space="preserve">Иванов С.В., Евдокимова А.О., Русский язык.  2 кл. Учебник. Часть 2. Изд.4  ФГОС </t>
  </si>
  <si>
    <t>1.1.2.1.6.1</t>
  </si>
  <si>
    <t>VEN000000000425743</t>
  </si>
  <si>
    <t>М. В. Вербицкая и др. ; под ред. М. В. Вербицкой</t>
  </si>
  <si>
    <t>Вербицкая М.В. Английский язык. 2 кл. Учебник. Часть 1. Изд.3</t>
  </si>
  <si>
    <t>УМК Вербицкой. Английский язык "FORWARD" (2-4)</t>
  </si>
  <si>
    <t>VEN000000000425736</t>
  </si>
  <si>
    <t>Вербицкая М.В. Английский язык. 2 кл. Учебник. Часть 2. Изд.3</t>
  </si>
  <si>
    <t>1.1.3.1.6.2</t>
  </si>
  <si>
    <t>VEN000000000425979</t>
  </si>
  <si>
    <t xml:space="preserve">Минаева С.С., Рослова Л.О., Рыдзе О.А. / Под ред. Булычёва В.А. </t>
  </si>
  <si>
    <t>Минаева С.С., Рослова Л.О. Математика. 2 кл. Учебник. Часть 1. Изд.3. ФГОС</t>
  </si>
  <si>
    <t>VEN000000000425952</t>
  </si>
  <si>
    <t>Минаева С.С., Рослова Л.О. Математика. 2 кл. Учебник. Часть 2. Изд.3. ФГОС</t>
  </si>
  <si>
    <t>1.1.3.1.11.2</t>
  </si>
  <si>
    <t>DRF000000000722797</t>
  </si>
  <si>
    <t>Рудницкая В.Н., Юдачёва Т.В.</t>
  </si>
  <si>
    <t xml:space="preserve">Рудницкая В.Н., Юдачева Т.В. Математика. 2 кл. Учебник. Часть 1 Изд.6  ФГОС </t>
  </si>
  <si>
    <t>DRF000000000722798</t>
  </si>
  <si>
    <t xml:space="preserve">Рудницкая В.Н., Юдачева Т.В. Математика. 2 кл. Учебник. Часть 2 Изд.6  ФГОС </t>
  </si>
  <si>
    <t>1.1.4.1.1.2</t>
  </si>
  <si>
    <t>VEN000000000426334</t>
  </si>
  <si>
    <t xml:space="preserve">Виноградова Н.Ф. Окружающий мир. 2 кл.  Учебник. Часть 1  Изд.6 ФГОС </t>
  </si>
  <si>
    <t>VEN000000000426324</t>
  </si>
  <si>
    <t xml:space="preserve">Виноградова Н.Ф. Окружающий мир. 2 кл. Учебник. Часть 2  Изд.6 ФГОС </t>
  </si>
  <si>
    <t>1.1.7.1.3.2</t>
  </si>
  <si>
    <t>VEN000000000426254</t>
  </si>
  <si>
    <t>Лутцева Е.А. Технология. 2 кл. Учебник. Изд.4 ФГОС</t>
  </si>
  <si>
    <t>1.1.7.1.10.2</t>
  </si>
  <si>
    <t>VEN000000000426219</t>
  </si>
  <si>
    <t>Хохлова М.В., Синица Н.В., Симоненко В.Д., Семенович Н.А., Матяш Н.В., Самородский П.С.</t>
  </si>
  <si>
    <t>Хохлова М.В., Синица Н.В. Технология. 2 кл. Учебник. Изд.3 ФГОС</t>
  </si>
  <si>
    <t>1.1.1.1.2.4</t>
  </si>
  <si>
    <t>VEN000000000426156</t>
  </si>
  <si>
    <t xml:space="preserve">Иванов С.В., Евдокимова А.О. Русский язык. 3 кл. Учебник. Часть 1   Изд.3 ФГОС </t>
  </si>
  <si>
    <t>VEN000000000426146</t>
  </si>
  <si>
    <t xml:space="preserve">Иванов С.В., Евдокимова А.О. Русский язык. 3 кл. Учебник. Часть 2   Изд.3 ФГОС </t>
  </si>
  <si>
    <t>1.1.2.1.6.2</t>
  </si>
  <si>
    <t>VEN000000000425734</t>
  </si>
  <si>
    <t>Вербицкая М.В. Английский язык. 3 кл. Учебник. Часть 1. Изд.3</t>
  </si>
  <si>
    <t>VEN000000000425745</t>
  </si>
  <si>
    <t>Вербицкая М.В. Английский язык. 3 кл. Учебник. Часть 2. Изд.3</t>
  </si>
  <si>
    <t>1.1.3.1.6.3</t>
  </si>
  <si>
    <t>VEN000000000425919</t>
  </si>
  <si>
    <t>Минаева С.С., Рослова Л.О., Рыдзе О.А. Под ред. В.А. Булычёва</t>
  </si>
  <si>
    <t xml:space="preserve">Минаева С.С., Рослова Л.О. Математика. 3 кл. Учебник. Часть 1  Изд.1 ФГОС </t>
  </si>
  <si>
    <t>VEN000000000425965</t>
  </si>
  <si>
    <t xml:space="preserve">Минаева С.С., Рослова Л.О. Математика. 3 кл. Учебник. Часть 2  Изд.1 ФГОС </t>
  </si>
  <si>
    <t>1.1.3.1.11.3</t>
  </si>
  <si>
    <t>DRF000000000722799</t>
  </si>
  <si>
    <t xml:space="preserve">Рудницкая В.Н., Юдачева Т.В. Математика. 3 кл. Учебник. Часть 1 Изд.5  ФГОС </t>
  </si>
  <si>
    <t>DRF000000000722800</t>
  </si>
  <si>
    <t xml:space="preserve">Рудницкая В.Н., Юдачева Т.В. Математика. 3 кл. Учебник. Часть 2 Изд.5  ФГОС </t>
  </si>
  <si>
    <t>1.1.4.1.1.3</t>
  </si>
  <si>
    <t>AST000000000184986</t>
  </si>
  <si>
    <t>Виноградова Н.Ф., Калинова Г.С.</t>
  </si>
  <si>
    <t xml:space="preserve">Виноградова Н.Ф., Калинова Г.С. Окружающий мир. 3 кл.  Учебник Часть 1 . Изд.5  ФГОС </t>
  </si>
  <si>
    <t>DRF000000000722892</t>
  </si>
  <si>
    <t xml:space="preserve">Виноградова Н.Ф., Калинова Г.С. Окружающий мир. 3 кл.  Учебник Часть 2 . Изд.5  ФГОС </t>
  </si>
  <si>
    <t>1.1.7.1.3.3</t>
  </si>
  <si>
    <t>VEN000000000426210</t>
  </si>
  <si>
    <t>Лутцева Е.А. Технология. 3 кл. Учебник. Изд.4 ФГОС</t>
  </si>
  <si>
    <t>1.1.7.1.10.3</t>
  </si>
  <si>
    <t>VEN000000000426222</t>
  </si>
  <si>
    <t>Хохлова М.В., Синица Н.В. Технология. 3 кл. Учебник. Изд.3 ФГОС</t>
  </si>
  <si>
    <t>1.1.8.1.5.2</t>
  </si>
  <si>
    <t>VEN000000000426368</t>
  </si>
  <si>
    <t xml:space="preserve">Петрова Т.В., Копылов Ю.А., Полянская Н.В., Петров С.С. </t>
  </si>
  <si>
    <t>Петрова Т.В., Копылов Ю.А. Физическая культура. 3-4 кл. Учебник. Изд.2 ФГОС</t>
  </si>
  <si>
    <t>1.1.1.1.2.5</t>
  </si>
  <si>
    <t>VEN000000000426176</t>
  </si>
  <si>
    <t>С. В. Иванов, М. И. Кузнецова, Л. В. Петленко, В. Ю. Романова ; под ред. С. В. Иванова</t>
  </si>
  <si>
    <t xml:space="preserve">Иванов С.В., Кузнецова М.И. Русский язык. 4 кл. Учебник. Часть 1  Изд.3 ФГОС </t>
  </si>
  <si>
    <t>VEN000000000426155</t>
  </si>
  <si>
    <t xml:space="preserve">Иванов С.В., Кузнецова М.И. Русский язык. 4 кл. Учебник. Часть 2  Изд.3 ФГОС </t>
  </si>
  <si>
    <t>1.1.2.1.6.3</t>
  </si>
  <si>
    <t>VEN000000000425739</t>
  </si>
  <si>
    <t>Вербицкая М.В. Английский язык. 4 кл. Учебник. Часть 1. Изд.3</t>
  </si>
  <si>
    <t>VEN000000000425693</t>
  </si>
  <si>
    <t>Вербицкая М.В. Английский язык. 4 кл. Учебник. Часть 2. Изд.3</t>
  </si>
  <si>
    <t>1.1.3.1.6.4</t>
  </si>
  <si>
    <t>VEN000000000425927</t>
  </si>
  <si>
    <t>Минаева С.С., Рослова Л.О. / Под ред. Булычёва В.А.</t>
  </si>
  <si>
    <t xml:space="preserve">Минаева С.С., Рослова Л.О.Математика. 4 кл. Учебник. Часть 1 Изд.1 ФГОС </t>
  </si>
  <si>
    <t>VEN000000000425938</t>
  </si>
  <si>
    <t xml:space="preserve">Минаева С.С., Рослова Л.О.Математика. 4 кл. Учебник. Часть 2 Изд.1 ФГОС </t>
  </si>
  <si>
    <t>1.1.3.1.11.4</t>
  </si>
  <si>
    <t>VEN000000000425981</t>
  </si>
  <si>
    <t xml:space="preserve">Рудницкая В.Н., Юдачева Т.В. Математика. 4 кл. Учебник. Часть 1 Изд.4  ФГОС </t>
  </si>
  <si>
    <t>VEN000000000425962</t>
  </si>
  <si>
    <t xml:space="preserve">Рудницкая В.Н., Юдачева Т.В. Математика. 4 кл. Учебник. Часть 2 Изд.4  ФГОС </t>
  </si>
  <si>
    <t>1.1.4.1.1.4</t>
  </si>
  <si>
    <t>VEN000000000426328</t>
  </si>
  <si>
    <t xml:space="preserve">Виноградова Н.Ф., Калинова Г.С. Окружающий мир. 4 кл. Учебник. Часть 1.  Изд.4 ФГОС </t>
  </si>
  <si>
    <t>VEN000000000426332</t>
  </si>
  <si>
    <t xml:space="preserve">Виноградова Н.Ф., Калинова Г.С. Окружающий мир. 4 кл. Учебник. Часть 2.  Изд.4 ФГОС </t>
  </si>
  <si>
    <t>1.1.7.1.3.4</t>
  </si>
  <si>
    <t>VEN000000000426229</t>
  </si>
  <si>
    <t>Лутцева Е.А. Технология. 4 кл. Учебник. Изд.4 ФГОС</t>
  </si>
  <si>
    <t>1.1.7.1.10.4</t>
  </si>
  <si>
    <t>VEN000000000426224</t>
  </si>
  <si>
    <t>Хохлова М.В., Синица Н.В., Семенович Н.А., Матяш Н.В.</t>
  </si>
  <si>
    <t>Хохлова М.В., Синица Н.В. Технология. 4 кл. Учебник. Изд.3 ФГОС</t>
  </si>
  <si>
    <t>1.2.1.1.6.1</t>
  </si>
  <si>
    <t>VEN000000000427195</t>
  </si>
  <si>
    <t>А. Д. Шмелёв, Э. А. Флоренская, Л. О. Савчук и др. ; под ред. А. Д. Шмелёва</t>
  </si>
  <si>
    <t xml:space="preserve">Шмелев А.Д., Флоренская Э.А. Русский язык. 5 кл. Учебник. Часть 1 Изд.1 ФГОС </t>
  </si>
  <si>
    <t>УМК Шмелёва. Русский язык (5-9)</t>
  </si>
  <si>
    <t>VEN000000000427169</t>
  </si>
  <si>
    <t>Шмелев А.Д., Флоренская Э.А. Русский язык. 5 кл. Учебник. Часть 2 (с приложением) Изд.1 ФГОС</t>
  </si>
  <si>
    <t>1.2.2.1.5.1</t>
  </si>
  <si>
    <t>VEN000000000426456</t>
  </si>
  <si>
    <t xml:space="preserve">Вербицкая М.В., Б. Эббс, Э. Уорелл, Э. Уорд.
 Под ред. проф. Вербицкой М.В. </t>
  </si>
  <si>
    <t xml:space="preserve">Вербицкая М.В., Эббс Б. Английский язык. 5 кл. Учебник Часть 1. Изд.1 ФГОС </t>
  </si>
  <si>
    <t>УМК Вербицкой. Английский язык "FORWARD" (5-9)</t>
  </si>
  <si>
    <t>VEN000000000426386</t>
  </si>
  <si>
    <t>Вербицкая М.В., Эббс Б. Английский язык. 5 кл. Учебник. Часть 2. Изд.1 ФГОС</t>
  </si>
  <si>
    <t>1.2.2.2.7.1</t>
  </si>
  <si>
    <t>AST000000000186510</t>
  </si>
  <si>
    <t xml:space="preserve">Дорофеева Н.С., Красова Г.А. </t>
  </si>
  <si>
    <t>Дорофеева Н.С., Красова Г.А. Итальянский язык. 5 кл. Учебник. Изд.2 ФГОС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</si>
  <si>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</si>
  <si>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</si>
  <si>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</si>
  <si>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Т.</t>
  </si>
  <si>
    <t>Рукодельникова М. Б. Китайский язык. 5 кл. Учебник (Второй иностранный язык)</t>
  </si>
  <si>
    <t>УМК Рукодельниковой. Китайский язык (второй иностранный язык) (5-9)</t>
  </si>
  <si>
    <t>1.2.4.1.8.1</t>
  </si>
  <si>
    <t>DRF000000000428199</t>
  </si>
  <si>
    <t>А. Г. Мерзляк, В. Б. Полонский, М. С. Якир ; под ред. В. Е. Подольского</t>
  </si>
  <si>
    <t>Мерзляк А.Г., Полонский В.Б. Математика. 5 кл. Учебник. Изд.2</t>
  </si>
  <si>
    <t>УМК Мерзляка. Математика (5-6)</t>
  </si>
  <si>
    <t>1.2.5.2.3.1</t>
  </si>
  <si>
    <t>VEN000000000426657</t>
  </si>
  <si>
    <t xml:space="preserve">Пономарёва И.Н., Николаев И.В., Корнилова О.А. </t>
  </si>
  <si>
    <t>Пономарева И.Н., Николаев И.В. Биология. 5 кл. Учебник (концентрический курс) Изд.2 ФГОС</t>
  </si>
  <si>
    <t>УМК Пономарёвой. Биология (Концентрическая) (5-9)</t>
  </si>
  <si>
    <t>1.2.5.2.6.1</t>
  </si>
  <si>
    <t>VEN000000000426538</t>
  </si>
  <si>
    <t xml:space="preserve">Сухова Т.С., Строганов В.И. </t>
  </si>
  <si>
    <t>Сухова Т.С., Строганов В. И. Биология. 5-6 кл. Учебник (линейный курс) Изд.1 ФГОС</t>
  </si>
  <si>
    <t>УМК Пономарёвой. Биология (Линейная) (5-9)</t>
  </si>
  <si>
    <t>1.2.8.1.3.1</t>
  </si>
  <si>
    <t>VEN000000000427715</t>
  </si>
  <si>
    <t xml:space="preserve"> 5-7</t>
  </si>
  <si>
    <t>Петрова Т.В., Копылов Ю.А. Физическая культура. 5-7 кл. Учебник. Изд.2 ФГОС</t>
  </si>
  <si>
    <t>УМК Петровой. Физическая культура (5-9)</t>
  </si>
  <si>
    <t>2.2.5.1.1.1</t>
  </si>
  <si>
    <t>VEN000000000427691</t>
  </si>
  <si>
    <t xml:space="preserve">Виноградова Н.Ф., Власенко В.И., Поляков А.В. </t>
  </si>
  <si>
    <t>Виноградова Н.Ф., Власенко В.И. Основы духовно-нравственной культуры народов России. 5 кл. Учебник. Изд.2 ФГОС</t>
  </si>
  <si>
    <t>УМК Виноградовой. ОДНК (5)</t>
  </si>
  <si>
    <t>2.2.9.1.1.1</t>
  </si>
  <si>
    <t>VEN000000000427112</t>
  </si>
  <si>
    <t xml:space="preserve">Виноградова Н.Ф., Смирнов Д.В., Сидоренко Л.В., Таранин А.Б. </t>
  </si>
  <si>
    <t>Виноградова Н.Ф., Смирнов Д.В. ОБЖ. 5-6 кл. Учебник. Изд.2 ФГОС</t>
  </si>
  <si>
    <t>УМК Виноградовой. ОБЖ (5-9)</t>
  </si>
  <si>
    <t>1.2.1.1.6.2</t>
  </si>
  <si>
    <t>VEN000000000427189</t>
  </si>
  <si>
    <t xml:space="preserve">Шмелев А.Д., Флоренская Э.А. Русский язык. 6 кл. Учебник Часть 1. Изд.1  ФГОС </t>
  </si>
  <si>
    <t>VEN000000000427174</t>
  </si>
  <si>
    <t>Шмелев А.Д., Флоренская Э.А. Русский язык. 6 кл. Учебник. Часть 2 (с приложением) Изд.1 ФГОС</t>
  </si>
  <si>
    <t>1.2.2.1.5.2</t>
  </si>
  <si>
    <t>VEN000000000426451</t>
  </si>
  <si>
    <t xml:space="preserve">Вербицкая М.В., Гаярделли М., Редли П., Савчук Л.О. 
/ Под ред. Вербицкой М.В. </t>
  </si>
  <si>
    <t xml:space="preserve">Вербицкая М.В., Гаярделли М. Английский язык. 6 кл. Учебник Часть 1. Изд.1 ФГОС </t>
  </si>
  <si>
    <t>VEN000000000426391</t>
  </si>
  <si>
    <t>Вербицкая М.В., Гаярделли М. Английский язык. 6 кл. Учебник. Часть 2. Изд.1 ФГОС</t>
  </si>
  <si>
    <t>1.2.2.2.7.2</t>
  </si>
  <si>
    <t>DRF000000000726382</t>
  </si>
  <si>
    <t>Дорофеева Н.С., Красова Г.А.</t>
  </si>
  <si>
    <t>Дорофеева Н.С., Красова Г.А. Итальянский язык. 6 кл. Учебник.ФГОС</t>
  </si>
  <si>
    <t>1.2.2.2.8.2</t>
  </si>
  <si>
    <t>DRF000000000728940</t>
  </si>
  <si>
    <t>Рукодельникова М.Б., Салазанова О.А., Ли Тао</t>
  </si>
  <si>
    <t>Рукодельникова М. Б. Китайский язык. 6 кл. Учебник (Второй иностранный язык)</t>
  </si>
  <si>
    <t>1.2.4.1.8.2</t>
  </si>
  <si>
    <t>DRF000000000727053</t>
  </si>
  <si>
    <t>Мерзляк А.Г., Полонский В.Б. Математика. 6 кл. Учебник.</t>
  </si>
  <si>
    <t>1.2.5.2.3.2</t>
  </si>
  <si>
    <t>VEN000000000426650</t>
  </si>
  <si>
    <t xml:space="preserve">И.Н. Пономарёва, О.А. Корнилова, В.С. Кучменко. Под ред. проф. И.Н. Пономарёвой </t>
  </si>
  <si>
    <t xml:space="preserve">Пономарева И.Н., Корнилова О.А. Биология. 6 кл. Учебник (концентрический курс) Изд.3 </t>
  </si>
  <si>
    <t>1.2.1.1.6.3</t>
  </si>
  <si>
    <t>AST000000000186768</t>
  </si>
  <si>
    <t>Шмелев А.Д., Флоренская Э.А. Русский язык. 7 кл. Учебник (с приложением) Изд.1 ФГОС</t>
  </si>
  <si>
    <t>1.2.2.1.5.3</t>
  </si>
  <si>
    <t>VEN000000000426480</t>
  </si>
  <si>
    <t xml:space="preserve">Вербицкая М.В., Гаярделли М., Редли П., Миндрул О.С., Савчук Л.О. / Под ред. Вербицкой М.В. </t>
  </si>
  <si>
    <t xml:space="preserve">Вербицкая М.В., Гаярделли М. Английский язык. 7 кл. Учебник Часть 1. Изд.1  ФГОС </t>
  </si>
  <si>
    <t>VEN000000000426411</t>
  </si>
  <si>
    <t>Вербицкая М.В., Гаярделли М. Английский язык. 7 кл. Учебник Часть 2.  Изд.1 ФГОС</t>
  </si>
  <si>
    <t>1.2.2.2.7.3</t>
  </si>
  <si>
    <t>DRF000000000728448</t>
  </si>
  <si>
    <t>Дорофеева Н.С., Красова Г.А. Итальянский язык.7 кл. Учебник.ФГОС</t>
  </si>
  <si>
    <t>1.2.2.2.8.3</t>
  </si>
  <si>
    <t>DRF000000000728941</t>
  </si>
  <si>
    <t>Рукодельникова М.Б., Салазанова О.А., Холкина Л.С., Ли Тао</t>
  </si>
  <si>
    <t>Рукодельникова М. Б. Китайский язык. 7 кл. Учебник (Второй иностранный язык)</t>
  </si>
  <si>
    <t>1.2.4.2.6.1</t>
  </si>
  <si>
    <t>VEN000000000427019</t>
  </si>
  <si>
    <t>Мерзляк А.Г., Полонский В.Б. Алгебра. 7 кл. Учебник. Изд.1 ФГОС</t>
  </si>
  <si>
    <t>УМК Мерзляка. Алгебра (7-9) (Б)</t>
  </si>
  <si>
    <t>1.2.4.2.7.1</t>
  </si>
  <si>
    <t>VEN000000000427066</t>
  </si>
  <si>
    <t xml:space="preserve">Мерзляк А.Г., Поляков В.М. </t>
  </si>
  <si>
    <t>Мерзляк А.Г., Поляков В.М. Алгебра.7 кл. Учебник. (угл. изуч.) Изд.2 ФГОС</t>
  </si>
  <si>
    <t>УМК Полякова. Алгебра (7-9) (У)</t>
  </si>
  <si>
    <t>1.2.4.3.5.1</t>
  </si>
  <si>
    <t>VEN000000000427031</t>
  </si>
  <si>
    <t>Мерзляк А.Г., Полонский В.Б. Геометрия. 7 кл. Учебник. Изд.1 ФГОС</t>
  </si>
  <si>
    <t>УМК Мерзляка. Геометрия (7-9) (Б)</t>
  </si>
  <si>
    <t>1.2.4.3.6.1</t>
  </si>
  <si>
    <t>DRF000000000728924</t>
  </si>
  <si>
    <t>Мерзляк А.Г., Поляков В.М.</t>
  </si>
  <si>
    <t>Мерзляк А.Г., Поляков В.М. Геометрия. 7 класс. Учебник (угл.)</t>
  </si>
  <si>
    <t>УМК Полякова. Геометрия (7-9) (У)</t>
  </si>
  <si>
    <t>1.2.5.1.3.1</t>
  </si>
  <si>
    <t>VEN000000000427351</t>
  </si>
  <si>
    <t xml:space="preserve">Грачёв А.В., Погожев В.А., Селиверстов А.В. </t>
  </si>
  <si>
    <t>Грачев А.В., Погожев В.А. Физика. 7 кл. Учебник. Изд.3 ФГОС</t>
  </si>
  <si>
    <t>УМК Грачева. Физика (7-9)</t>
  </si>
  <si>
    <t>1.2.5.2.3.3</t>
  </si>
  <si>
    <t>VEN000000000426544</t>
  </si>
  <si>
    <t xml:space="preserve">Константинов В.М., Бабенко В.Г., Кучменко В.С. / Под ред. Константинова В.М. </t>
  </si>
  <si>
    <t>Константинов В.М., Бабенко В.Г. Биология. 7 кл. Учебник.(концентрический курс) Изд.5 ФГОС</t>
  </si>
  <si>
    <t>1.2.5.2.6.2</t>
  </si>
  <si>
    <t>VEN000000000426545</t>
  </si>
  <si>
    <t xml:space="preserve">Пономарёва И.Н., Корнилова О.А., Кучменко В.С. / Под ред. Пономарёвой И.Н. </t>
  </si>
  <si>
    <t>Пономарева И.Н., Корнилова О.А. Биология. 7 кл. Учебник (линейный курс)  Изд.1 ФГОС</t>
  </si>
  <si>
    <t>2.2.9.1.1.2</t>
  </si>
  <si>
    <t>VEN000000000427117</t>
  </si>
  <si>
    <t>Виноградова Н.Ф., Смирнов Д.В. ОБЖ. 7-9 кл. Учебник. Изд.1 ФГОС</t>
  </si>
  <si>
    <t>1.2.1.1.6.4</t>
  </si>
  <si>
    <t>AST000000000186769</t>
  </si>
  <si>
    <t xml:space="preserve">Шмелев А.Д., Флоренская Э.А. Русский язык. 8 кл. Учебник (с приложением) Изд.1 ФГОС </t>
  </si>
  <si>
    <t>1.2.2.1.5.4</t>
  </si>
  <si>
    <t>VEN000000000426427</t>
  </si>
  <si>
    <t xml:space="preserve">Вербицкая М.В., Маккинли С., Хастингс Б., Миндрул О. С. 
 / Под ред. Вербицкой М.В. </t>
  </si>
  <si>
    <t>Вербицкая М.В., Маккинли С. Английский язык. 8 кл. Учебник Изд.1 ФГОС</t>
  </si>
  <si>
    <t>1.2.2.2.7.4</t>
  </si>
  <si>
    <t>DRF000000000726390</t>
  </si>
  <si>
    <t>Дорофеева Н.С., Красова Г.А. Итальянский язык. 8 кл. Учебник. ФГОС</t>
  </si>
  <si>
    <t>1.2.2.2.8.4</t>
  </si>
  <si>
    <t>DRF000000000728942</t>
  </si>
  <si>
    <t>Рукодельникова М. Б. Китайский язык. 8 кл. Учебник (Второй иностранный язык)</t>
  </si>
  <si>
    <t>1.2.4.2.6.2</t>
  </si>
  <si>
    <t>VEN000000000427022</t>
  </si>
  <si>
    <t>Мерзляк А.Г., Полонский В.Б. Алгебра. 8 кл. Учебник. Изд.1 ФГОС</t>
  </si>
  <si>
    <t>1.2.4.2.7.2</t>
  </si>
  <si>
    <t>VEN000000000427059</t>
  </si>
  <si>
    <t>Мерзляк А.Г., Поляков В.М. Алгебра. 8 кл. Учебник. (угл. изуч.) Изд.1 ФГОС</t>
  </si>
  <si>
    <t>1.2.4.3.5.2</t>
  </si>
  <si>
    <t>VEN000000000427033</t>
  </si>
  <si>
    <t>Мерзляк А.Г., Полонский В.Б. Геометрия. 8 кл. Учебник. Изд.1 ФГОС</t>
  </si>
  <si>
    <t>1.2.4.3.6.2</t>
  </si>
  <si>
    <t>DRF000000000728923</t>
  </si>
  <si>
    <t>Мерзляк А.Г., Поляков В.М. Геометрия. 8 класс. Учебник (угл.)</t>
  </si>
  <si>
    <t>1.2.5.1.3.2</t>
  </si>
  <si>
    <t>VEN000000000427377</t>
  </si>
  <si>
    <t xml:space="preserve">Грачёв А.В., Погожев В.А., Вишнякова Е.А. </t>
  </si>
  <si>
    <t>Грачев А.В., Погожев В.А. Физика. 8 кл. Учебник. Изд.2 ФГОС</t>
  </si>
  <si>
    <t>1.2.5.2.3.4</t>
  </si>
  <si>
    <t>VEN000000000426586</t>
  </si>
  <si>
    <t xml:space="preserve">Драгомилов А.Г., Маш Р.Д. </t>
  </si>
  <si>
    <t>Драгомилов А.Г., Маш Р.Д. Биология. 8 кл. Учебник. (концентрический курс) Изд.4 ФГОС</t>
  </si>
  <si>
    <t>1.2.5.2.6.3</t>
  </si>
  <si>
    <t>VEN000000000426652</t>
  </si>
  <si>
    <t>Константинов В.М., Бабенко В.Г. Биология. 8 кл. Учебник (линейный курс) Изд.1 ФГОС</t>
  </si>
  <si>
    <t>1.2.5.3.4.1</t>
  </si>
  <si>
    <t>VEN000000000427452</t>
  </si>
  <si>
    <t xml:space="preserve"> Кузнецова Н.Е., Титова И.М., Гара Н.Н. </t>
  </si>
  <si>
    <t>Кузнецова Н.Е., Титова И.М. Химия. 8 кл. Учебник. Изд.4 ФГОС</t>
  </si>
  <si>
    <t>УМК Кузнецовой. Химия (8-9)</t>
  </si>
  <si>
    <t>1.2.8.1.3.2</t>
  </si>
  <si>
    <t>VEN000000000427714</t>
  </si>
  <si>
    <t xml:space="preserve"> 8-9</t>
  </si>
  <si>
    <t>Петрова Т.В., Копылов Ю.А., Физическая культура. 8-9 кл. Учебник. Изд.1 ФГОС</t>
  </si>
  <si>
    <t>1.2.1.1.6.5</t>
  </si>
  <si>
    <t>DRF000000000428571</t>
  </si>
  <si>
    <t>Шмелев А.Д. Русский язык. 9 класс. Учебник (с приложением) ФГОС</t>
  </si>
  <si>
    <t>1.2.2.1.5.5</t>
  </si>
  <si>
    <t>VEN000000000426441</t>
  </si>
  <si>
    <t xml:space="preserve">Вербицкая М.В., Маккинли С., Хастингс Б., Миндрул О. С., Твердохлебова И. П. / Под ред. Вербицкой М.В. </t>
  </si>
  <si>
    <t xml:space="preserve">Вербицкая М.В., Маккинли С. Английский язык. 9 кл. Учебник. Изд.1  ФГОС </t>
  </si>
  <si>
    <t>1.2.2.2.7.5</t>
  </si>
  <si>
    <t>VEN000000000426470</t>
  </si>
  <si>
    <t xml:space="preserve">Дорофеева Н.С., Красова Г.А. Итальянский язык. 9 кл. Учебник. Изд.1 </t>
  </si>
  <si>
    <t>1.2.2.2.8.5</t>
  </si>
  <si>
    <t>DRF000000000728598</t>
  </si>
  <si>
    <t>Рукодельникова М. Б. Китайский язык. 9 кл. Учебник (Второй иностранный язык)</t>
  </si>
  <si>
    <t>1.2.4.2.6.3</t>
  </si>
  <si>
    <t>VEN000000000427056</t>
  </si>
  <si>
    <t>Мерзляк А.Г., Полонский В.Б. Алгебра. 9 кл. Учебник. ФГОС</t>
  </si>
  <si>
    <t>1.2.4.2.7.3</t>
  </si>
  <si>
    <t>VEN000000000427065</t>
  </si>
  <si>
    <t>Мерзляк А.Г., Поляков В.М. Алгебра. 9 кл. Учебник. (угл. изуч.) Изд.1 ФГОС</t>
  </si>
  <si>
    <t>1.2.4.3.5.3</t>
  </si>
  <si>
    <t>VEN000000000427055</t>
  </si>
  <si>
    <t>Мерзляк А.Г., Полонский В.Б. Геометрия. 9 кл. Учебник. Изд.1 ФГОС</t>
  </si>
  <si>
    <t>1.2.4.3.6.3</t>
  </si>
  <si>
    <t>DRF000000000728564</t>
  </si>
  <si>
    <t>Мерзляк А.Г., Поляков В.М. Геометрия. 9 класс. Учебник (угл.)</t>
  </si>
  <si>
    <t>1.2.5.1.3.3</t>
  </si>
  <si>
    <t>VEN000000000427376</t>
  </si>
  <si>
    <t xml:space="preserve">Грачёв А.В., Погожев В.А., Боков П.Ю. </t>
  </si>
  <si>
    <t>Грачев А.В., Погожев В.А. Физика. 9 кл. Учебник. Изд.2 ФГОС</t>
  </si>
  <si>
    <t>1.2.5.2.3.5</t>
  </si>
  <si>
    <t>VEN000000000426552</t>
  </si>
  <si>
    <t xml:space="preserve">Пономарёва И.Н., Корнилова О.А., Чернова Н.М. / Под ред. Пономарёвой И.Н. </t>
  </si>
  <si>
    <t>Пономарева И.Н., Корнилова О.А. Биология. 9 кл. Учебник (концентрический курс) Изд.6 ФГОС</t>
  </si>
  <si>
    <t>1.2.5.2.6.4</t>
  </si>
  <si>
    <t>VEN000000000426513</t>
  </si>
  <si>
    <t>Драгомилов А.Г., Маш Р.Д. Биология. 9 кл. Учебник (линейный курс)  Изд.1 ФГОС</t>
  </si>
  <si>
    <t>1.2.5.3.4.2</t>
  </si>
  <si>
    <t>VEN000000000427457</t>
  </si>
  <si>
    <t>Кузнецова Н.Е., Титова И.М., Гара Н.Н.</t>
  </si>
  <si>
    <t>Кузнецова Н.Е., Титова И.М. Химия. 9 кл. Учебник. Изд.5 ФГОС</t>
  </si>
  <si>
    <t>2.2.8.2.2.1</t>
  </si>
  <si>
    <t>DRF000000000728936</t>
  </si>
  <si>
    <t>Преображенская Н.Г.</t>
  </si>
  <si>
    <t>Преображенская Н.Г. Черчение. 9 кл. Учебник. Изд.1</t>
  </si>
  <si>
    <t>УМК Преображенской. Черчение (9)</t>
  </si>
  <si>
    <t>1.3.2.1.4.1</t>
  </si>
  <si>
    <t>VEN000000000426483</t>
  </si>
  <si>
    <t xml:space="preserve">Вербицкая М.В., Маккинли С., Хастингс Б., Каминс Д. Карр, Парсонс М, Миндрул О.С. / Под ред. Вербицкой М.В. </t>
  </si>
  <si>
    <t xml:space="preserve">Вербицкая М.В., Маккинли С. Английский язык. 10 кл. Учебник Изд.2 ФГОС </t>
  </si>
  <si>
    <t>УМК Вербицкой. Английский язык "FORWARD" (10-11) (Б)</t>
  </si>
  <si>
    <t>1.3.2.2.3.1</t>
  </si>
  <si>
    <t>DRF000000000728925</t>
  </si>
  <si>
    <t>Вербицкая М.В. Английский язык. FORWARD+. 10 класс. Учебник (углубленный уровень)</t>
  </si>
  <si>
    <t>УМК Вербицкой. Английский язык "Forward" (10-11) (У)</t>
  </si>
  <si>
    <t>1.3.2.3.5.1</t>
  </si>
  <si>
    <t>AST000000000187796</t>
  </si>
  <si>
    <t>Дорофеева Н.С., Красова Г.А. Итальянский язык. 10 кл.Учебник  ФГОС</t>
  </si>
  <si>
    <t>УМК Дорофеевой. Итальянский язык. Второй иностранный язык (10-11)</t>
  </si>
  <si>
    <t>1.3.3.1.11.1</t>
  </si>
  <si>
    <t>DRF000000000728688</t>
  </si>
  <si>
    <t>В. Л. Хейфец, О. Д. Фёдоров, Л. С. Хейфец, К. М. Северинов ; под общ. ред. В. С. Мясникова</t>
  </si>
  <si>
    <t>Хейфец В.Л. и др.; под ред. Мясникова В.С. Всеобщая история. Новейшая история. 10 кл. Учебник. Базовый и углублённый уровни. ПООП</t>
  </si>
  <si>
    <t>УМК Мясникова. Всеобщая история (10)</t>
  </si>
  <si>
    <t>1.3.3.1.5.1</t>
  </si>
  <si>
    <t>VEN000000000426700</t>
  </si>
  <si>
    <t xml:space="preserve">Климов О.Ю., Земляницин В.А., Носков В.В., Искровская Л.В. / Под ред. Мясникова B.C. </t>
  </si>
  <si>
    <t>Климов О.Ю. и др.; под ред. Мясникова В.С. Всеобщая история. 10 кл. Учебник. Базовый и углубленный уровни. ФГОС</t>
  </si>
  <si>
    <t>УМК Мясникова. Всеобщая история (10-11)</t>
  </si>
  <si>
    <t>1.3.3.3.1.1</t>
  </si>
  <si>
    <t>VEN000000000426839</t>
  </si>
  <si>
    <t>Бахчиева О.А.</t>
  </si>
  <si>
    <t>Бахчиева О.А. География. 10-11 кл. Учебник. (баз. и угл. ур.) Изд.6 ФГОС</t>
  </si>
  <si>
    <t>УМК Дронова. География (Роза ветров) (10-11) (Б)</t>
  </si>
  <si>
    <t>1.3.3.5.4.1</t>
  </si>
  <si>
    <t>DRF000000000428200</t>
  </si>
  <si>
    <t xml:space="preserve">Королёва Г.Э., Бурмистрова Т.В. </t>
  </si>
  <si>
    <t>Королева Г.Э., Бурмистрова Т.В. Экономика. 10-11 кл. Учебник (базовый ур.) Изд.4 ФГОС</t>
  </si>
  <si>
    <t>УМК Королёвой. Экономика (10-11)</t>
  </si>
  <si>
    <t>1.3.3.9.5.1</t>
  </si>
  <si>
    <t>VEN000000000427641</t>
  </si>
  <si>
    <t xml:space="preserve">Соболева О.Б., Барабанов В.В., Кошкина С.Г., Малявин С.Н. / Под ред. Бордовского Г.А. </t>
  </si>
  <si>
    <t>Соболева О.Б., Барабанов В.В. Обществознание. 10 кл. Учебник. Изд.2 ФГОС</t>
  </si>
  <si>
    <t>УМК Бордовского. Обществознание (10-11)</t>
  </si>
  <si>
    <t>1.3.5.1.5.1</t>
  </si>
  <si>
    <t>VEN000000000427330</t>
  </si>
  <si>
    <t xml:space="preserve">Грачёв А.В., Погожев В.А., Салецкий А.М., Боков П.Ю. </t>
  </si>
  <si>
    <t>Грачев А.В., Погожев В.А. Физика. 10 кл. Учебник (баз.и угл. ур.) Изд.2 ФГОС</t>
  </si>
  <si>
    <t>УМК Грачева. Физика (10-11) (БУ)</t>
  </si>
  <si>
    <t>1.3.6.1.4.1</t>
  </si>
  <si>
    <t>VEN000000000427716</t>
  </si>
  <si>
    <t xml:space="preserve">Матвеев А.П., Палехова Е.С. </t>
  </si>
  <si>
    <t>Матвеев А.П., Палехова Е.С. Физическая культура. 10-11 кл. Учебник. Изд.1 ФГОС</t>
  </si>
  <si>
    <t>УМК Матвеева. Физическая культура (10-11)</t>
  </si>
  <si>
    <t>1.3.6.2.3.1</t>
  </si>
  <si>
    <t>VEN000000000427753</t>
  </si>
  <si>
    <t xml:space="preserve">Миркин Б.М., Наумова Л.Г., Суматохин С.В. </t>
  </si>
  <si>
    <t>Миркин Б.М., Наумова Л.Г. Экология. 10-11 кл. Учебник. (базовый ур.) Изд.2 ФГОС</t>
  </si>
  <si>
    <t>УМК Миркина. Экология (10-11)</t>
  </si>
  <si>
    <t>1.3.6.3.1.1</t>
  </si>
  <si>
    <t>DRF000000000728703</t>
  </si>
  <si>
    <t>Ким С.В., Горский В.А.</t>
  </si>
  <si>
    <t>Ким С.В., Горский В.А. Основы безопасности жизнедеятельности. 10-11 кл. Учебник.</t>
  </si>
  <si>
    <t>Линия УМК Ким-Горский</t>
  </si>
  <si>
    <t>2.3.1.1.8.1</t>
  </si>
  <si>
    <t>VEN000000000427241</t>
  </si>
  <si>
    <t xml:space="preserve">Симоненко В.Д., Очинин О.П., Матяш Н.В., Виноградов Д.В. </t>
  </si>
  <si>
    <t>Симоненко В.Д., Очинин О.П. Технология. 10-11 кл. Учебник. (баз. ур.)  Изд.2 ФГОС</t>
  </si>
  <si>
    <t>УМК по технологии Симоненко В.Д., Очинина О.П. (10-11)</t>
  </si>
  <si>
    <t>1.3.2.1.4.2</t>
  </si>
  <si>
    <t>VEN000000000426457</t>
  </si>
  <si>
    <t xml:space="preserve">Вербицкая М.В., Каминс Д. Карр, Парсонс Д., Миндрул О.С. / Под ред. Вербицкой М.В. </t>
  </si>
  <si>
    <t xml:space="preserve">Вербицкая М.В., Миндрул О.С. Английский язык. 11кл. Учебник. Изд.1 ФГОС </t>
  </si>
  <si>
    <t>1.3.2.2.3.2</t>
  </si>
  <si>
    <t>DRF000000000728926</t>
  </si>
  <si>
    <t>Вербицкая М.В. Английский язык. FORWARD+. 11 класс. Учебник (углубленный уровень)</t>
  </si>
  <si>
    <t>1.3.2.3.5.2</t>
  </si>
  <si>
    <t>AST000000000187797</t>
  </si>
  <si>
    <t>Дорофеева Н.С., Красова Г.А. Итальянский язык. 11 кл.Учебник  ФГОС</t>
  </si>
  <si>
    <t>1.3.3.1.6.1</t>
  </si>
  <si>
    <t>VEN000000000426704</t>
  </si>
  <si>
    <t xml:space="preserve">Пленков О.Ю., Андреевская Т.П., Шевченко С.В. / Под ред. Мясникова B.C. </t>
  </si>
  <si>
    <t>Пленков О.Ю. и др.; под ред. Мясникова В.С. Всеобщая история. 11 кл. Учебник. Базовый и углубленный уровни. ФГОС</t>
  </si>
  <si>
    <t>1.3.3.9.5.2</t>
  </si>
  <si>
    <t>VEN000000000427657</t>
  </si>
  <si>
    <t xml:space="preserve">Воронцов А.В., Королёва Г.Э., Наумов С.А., Романов К.С. / Под ред. Бордовского Г.А. </t>
  </si>
  <si>
    <t>Воронцов А.В., Королева Г.Э. Обществознание. 11 кл. Учебник. Изд.2 ФГОС</t>
  </si>
  <si>
    <t>1.3.5.1.5.2</t>
  </si>
  <si>
    <t>VEN000000000427337</t>
  </si>
  <si>
    <t>Грачев А.В., Погожев В.А. Физика. 11 кл. Учебник ( базовый и углубленный уровни). Изд.2 ФГОС</t>
  </si>
  <si>
    <t>1.1.3.1.3.1</t>
  </si>
  <si>
    <t>ООО "Издательство  Астрель"</t>
  </si>
  <si>
    <t>AST000000000183472</t>
  </si>
  <si>
    <t>Башмаков М.И., Нефедова М.Г.</t>
  </si>
  <si>
    <t>Башмаков М.И., Нефёдова М.Г. Математика. 1 класс. В 2 ч. Ч. 1. Учебник</t>
  </si>
  <si>
    <t>УМК Башмакова. Математика (1-4)</t>
  </si>
  <si>
    <t>AST000000000183473</t>
  </si>
  <si>
    <t>Башмаков М.И.,Нефёдова М.Г. Математика. 1 класс. В 2 ч. Ч. 2. Учебник</t>
  </si>
  <si>
    <t>1.1.7.1.9.1</t>
  </si>
  <si>
    <t>AST000000000183298</t>
  </si>
  <si>
    <t>Узорова О.В., Нефёдова Е.А.</t>
  </si>
  <si>
    <t>Узорова О.В., Нефёдова Е.А. Технология. 1 класс Учебник</t>
  </si>
  <si>
    <t>УМК Узоровой. Технология (1-4)</t>
  </si>
  <si>
    <t>1.1.3.1.3.2</t>
  </si>
  <si>
    <t>AST000000000183474</t>
  </si>
  <si>
    <t>Башмаков М.И.,Нефёдова М.Г. Математика. 2 класс. В 2 ч. Ч. 1. Учебник</t>
  </si>
  <si>
    <t>AST000000000183475</t>
  </si>
  <si>
    <t>Башмаков М.И., Нефёдова М.Г. Математика. 2 класс. В 2 ч. Ч. 2. Учебник</t>
  </si>
  <si>
    <t>1.1.7.1.9.2</t>
  </si>
  <si>
    <t>AST000000000183299</t>
  </si>
  <si>
    <t>Узорова О.В., Нефёдова Е.А. Технология. 2 класс Учебник</t>
  </si>
  <si>
    <t>1.1.3.1.3.3</t>
  </si>
  <si>
    <t>AST000000000183476</t>
  </si>
  <si>
    <t>Башмаков М.И., Нефёдова М.Г. Математика. 3 класс. В 2 ч. Ч. 1. Учебник</t>
  </si>
  <si>
    <t>AST000000000183477</t>
  </si>
  <si>
    <t>Башмаков М.И., Нефёдова М.Г. Математика. 3 класс. В 2 ч. Ч. 2. Учебник</t>
  </si>
  <si>
    <t>1.1.7.1.9.3</t>
  </si>
  <si>
    <t>AST000000000183300</t>
  </si>
  <si>
    <t>Узорова О.В., Нефёдова Е.А. Технология. 3 класс Учебник</t>
  </si>
  <si>
    <t>1.1.3.1.3.4</t>
  </si>
  <si>
    <t>AST000000000183478</t>
  </si>
  <si>
    <t>Башмаков М.И., Нефёдова М.Г Математика. 4 класс. В 2 ч. Ч. 1. Учебник</t>
  </si>
  <si>
    <t>AST000000000183479</t>
  </si>
  <si>
    <t>Башмаков М.И., Нефёдова М.Г. Математика. 4 класс. В 2 ч. Ч. 2. Учебник</t>
  </si>
  <si>
    <t>1.1.5.1.3.1</t>
  </si>
  <si>
    <t>AST000000000183355</t>
  </si>
  <si>
    <t xml:space="preserve">Саплина Е.В., Саплин А.И. </t>
  </si>
  <si>
    <t>Саплина Е.В., Саплин А.И. Основы духовно-нравственной культуры народов России. Основы религиозных культур и светской этики. 4 класс. Учебник</t>
  </si>
  <si>
    <t>УМК Саплиной. ОРКСЭ (4)</t>
  </si>
  <si>
    <t>1.1.7.1.9.4</t>
  </si>
  <si>
    <t>AST000000000183302</t>
  </si>
  <si>
    <t>Узорова О.В., Нефёдова Е.А. Технология. 4 класс Учебник</t>
  </si>
  <si>
    <t>2.2.8.2.1.1</t>
  </si>
  <si>
    <t>AST000000000183417</t>
  </si>
  <si>
    <t xml:space="preserve">Ботвинников А.Д., Виноградов В.Н., Вышнепольский И.С. </t>
  </si>
  <si>
    <t>Ботвинников А.Д., Виноградов В.Н. Черчение. 9 кл. Учебник</t>
  </si>
  <si>
    <t>УМК Ботвинникова. Черчение (9)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</si>
  <si>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</si>
  <si>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</si>
  <si>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</si>
  <si>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</si>
  <si>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</si>
  <si>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</si>
  <si>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</si>
  <si>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</si>
  <si>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</si>
  <si>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Математика</t>
  </si>
  <si>
    <t>1.1.4.1.8.1</t>
  </si>
  <si>
    <t>ВЧ178-10</t>
  </si>
  <si>
    <t>Чудинова Е.В., Букварёва Е.Н.</t>
  </si>
  <si>
    <t>Окружающий мир</t>
  </si>
  <si>
    <t>1.1.1.1.6.1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</si>
  <si>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</si>
  <si>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</si>
  <si>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</si>
  <si>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</si>
  <si>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</si>
  <si>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</t>
  </si>
  <si>
    <t>ВР169-10</t>
  </si>
  <si>
    <t>Репкин В.В., Восторгова Е.В.</t>
  </si>
  <si>
    <t>Русский язык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</si>
  <si>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</si>
  <si>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</si>
  <si>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</si>
  <si>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</si>
  <si>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</si>
  <si>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</si>
  <si>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</si>
  <si>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</si>
  <si>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1.1.7.1.1.1</t>
  </si>
  <si>
    <t>8Г156-01</t>
  </si>
  <si>
    <t>Геронимус Т.М.</t>
  </si>
  <si>
    <t>Технология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</si>
  <si>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</si>
  <si>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</si>
  <si>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</si>
  <si>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</si>
  <si>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</si>
  <si>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</si>
  <si>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</si>
  <si>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</si>
  <si>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</si>
  <si>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</si>
  <si>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</si>
  <si>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</si>
  <si>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</si>
  <si>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</si>
  <si>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</si>
  <si>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</si>
  <si>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</si>
  <si>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</si>
  <si>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</si>
  <si>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</si>
  <si>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</si>
  <si>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</si>
  <si>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</si>
  <si>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</si>
  <si>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</si>
  <si>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</si>
  <si>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</si>
  <si>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</si>
  <si>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</si>
  <si>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</si>
  <si>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</si>
  <si>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</si>
  <si>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</si>
  <si>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</si>
  <si>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</si>
  <si>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</si>
  <si>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</si>
  <si>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</si>
  <si>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</si>
  <si>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</si>
  <si>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</si>
  <si>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</si>
  <si>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</si>
  <si>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</si>
  <si>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</si>
  <si>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</si>
  <si>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</si>
  <si>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</si>
  <si>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</si>
  <si>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</si>
  <si>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</si>
  <si>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</si>
  <si>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</si>
  <si>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</si>
  <si>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</si>
  <si>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</si>
  <si>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</si>
  <si>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</si>
  <si>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</si>
  <si>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</si>
  <si>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</si>
  <si>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</si>
  <si>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</si>
  <si>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</si>
  <si>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</si>
  <si>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</si>
  <si>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</si>
  <si>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</si>
  <si>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</si>
  <si>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</si>
  <si>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</si>
  <si>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</si>
  <si>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</si>
  <si>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</si>
  <si>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</si>
  <si>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</si>
  <si>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</si>
  <si>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</si>
  <si>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</si>
  <si>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</si>
  <si>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</si>
  <si>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</si>
  <si>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</si>
  <si>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1.1.1.1.6.5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</si>
  <si>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</si>
  <si>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</si>
  <si>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</si>
  <si>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</si>
  <si>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</si>
  <si>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</si>
  <si>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</si>
  <si>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</si>
  <si>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</si>
  <si>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</si>
  <si>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</si>
  <si>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</si>
  <si>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</si>
  <si>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</si>
  <si>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</si>
  <si>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</si>
  <si>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</si>
  <si>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</si>
  <si>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</si>
  <si>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</si>
  <si>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</si>
  <si>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</si>
  <si>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</si>
  <si>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</si>
  <si>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</si>
  <si>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2.2.4.2.1.1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</si>
  <si>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</si>
  <si>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</si>
  <si>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</si>
  <si>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</si>
  <si>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</si>
  <si>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</si>
  <si>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</si>
  <si>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</si>
  <si>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</si>
  <si>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</si>
  <si>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</si>
  <si>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</si>
  <si>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</si>
  <si>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</si>
  <si>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</si>
  <si>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</si>
  <si>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</si>
  <si>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</si>
  <si>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</si>
  <si>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</si>
  <si>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</si>
  <si>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</si>
  <si>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</si>
  <si>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</si>
  <si>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</si>
  <si>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</si>
  <si>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</si>
  <si>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</si>
  <si>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</si>
  <si>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</si>
  <si>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</si>
  <si>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</si>
  <si>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</si>
  <si>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</si>
  <si>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</si>
  <si>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</si>
  <si>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</si>
  <si>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</si>
  <si>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</si>
  <si>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</si>
  <si>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</si>
  <si>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</si>
  <si>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</si>
  <si>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</si>
  <si>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</si>
  <si>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</si>
  <si>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</si>
  <si>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</si>
  <si>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</si>
  <si>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</si>
  <si>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</si>
  <si>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</si>
  <si>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</si>
  <si>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</si>
  <si>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</si>
  <si>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</si>
  <si>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</si>
  <si>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</si>
  <si>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</si>
  <si>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</si>
  <si>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</si>
  <si>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</si>
  <si>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</si>
  <si>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</si>
  <si>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</si>
  <si>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</si>
  <si>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</si>
  <si>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</si>
  <si>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</si>
  <si>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</si>
  <si>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</si>
  <si>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</si>
  <si>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</si>
  <si>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</si>
  <si>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</si>
  <si>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</si>
  <si>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</si>
  <si>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</si>
  <si>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</si>
  <si>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</si>
  <si>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</si>
  <si>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</si>
  <si>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</si>
  <si>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</si>
  <si>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</si>
  <si>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</si>
  <si>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</si>
  <si>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</si>
  <si>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</si>
  <si>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</si>
  <si>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</si>
  <si>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</si>
  <si>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</si>
  <si>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</si>
  <si>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</si>
  <si>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</si>
  <si>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</si>
  <si>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</si>
  <si>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</si>
  <si>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</si>
  <si>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</si>
  <si>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</si>
  <si>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</si>
  <si>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</si>
  <si>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</si>
  <si>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</si>
  <si>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</si>
  <si>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</si>
  <si>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</si>
  <si>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</si>
  <si>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</si>
  <si>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</si>
  <si>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</si>
  <si>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</si>
  <si>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</si>
  <si>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</si>
  <si>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</si>
  <si>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</si>
  <si>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</si>
  <si>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</si>
  <si>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</si>
  <si>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</si>
  <si>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</si>
  <si>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</si>
  <si>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</si>
  <si>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</si>
  <si>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</si>
  <si>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</si>
  <si>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</si>
  <si>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</si>
  <si>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</si>
  <si>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</si>
  <si>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</si>
  <si>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</si>
  <si>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</si>
  <si>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</si>
  <si>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</si>
  <si>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</si>
  <si>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</si>
  <si>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</si>
  <si>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</si>
  <si>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</si>
  <si>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«Ассоциация 21 век» 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</si>
  <si>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</si>
  <si>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</si>
  <si>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</si>
  <si>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</si>
  <si>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</si>
  <si>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</si>
  <si>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</si>
  <si>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</si>
  <si>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</si>
  <si>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</si>
  <si>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</si>
  <si>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Литературное чтение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</si>
  <si>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</si>
  <si>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</si>
  <si>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</si>
  <si>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</si>
  <si>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</si>
  <si>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</si>
  <si>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</si>
  <si>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</si>
  <si>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</si>
  <si>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</si>
  <si>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</si>
  <si>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</si>
  <si>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</si>
  <si>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</si>
  <si>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</si>
  <si>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</si>
  <si>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</si>
  <si>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</si>
  <si>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</si>
  <si>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</si>
  <si>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</si>
  <si>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</si>
  <si>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</si>
  <si>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</si>
  <si>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</si>
  <si>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</si>
  <si>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</si>
  <si>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</si>
  <si>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</si>
  <si>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</si>
  <si>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</si>
  <si>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</si>
  <si>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</si>
  <si>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</si>
  <si>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</si>
  <si>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</si>
  <si>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</si>
  <si>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</si>
  <si>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</si>
  <si>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</si>
  <si>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</si>
  <si>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</si>
  <si>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</si>
  <si>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</si>
  <si>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</si>
  <si>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</si>
  <si>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</si>
  <si>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</si>
  <si>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</si>
  <si>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</si>
  <si>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</si>
  <si>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</si>
  <si>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</si>
  <si>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</si>
  <si>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</si>
  <si>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</si>
  <si>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</si>
  <si>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</si>
  <si>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</si>
  <si>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</si>
  <si>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</si>
  <si>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</si>
  <si>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</si>
  <si>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</si>
  <si>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</si>
  <si>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</si>
  <si>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</si>
  <si>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</si>
  <si>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</si>
  <si>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</si>
  <si>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</si>
  <si>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</si>
  <si>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</si>
  <si>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</si>
  <si>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</si>
  <si>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</si>
  <si>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</si>
  <si>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</si>
  <si>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</si>
  <si>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1.1.1.1.3.1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</si>
  <si>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</si>
  <si>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</si>
  <si>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</si>
  <si>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1.1.1.2.5.1</t>
  </si>
  <si>
    <t xml:space="preserve">Меркин Г.С., Меркин Б.Г., Болотова С.А. Под ред. Меркина Г.С. 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</si>
  <si>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</si>
  <si>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</si>
  <si>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</si>
  <si>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</si>
  <si>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</si>
  <si>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</si>
  <si>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</si>
  <si>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</si>
  <si>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</si>
  <si>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</si>
  <si>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</si>
  <si>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</si>
  <si>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</si>
  <si>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</si>
  <si>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</si>
  <si>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</si>
  <si>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</si>
  <si>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</si>
  <si>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</si>
  <si>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</si>
  <si>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</si>
  <si>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</si>
  <si>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</si>
  <si>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</si>
  <si>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</si>
  <si>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</si>
  <si>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</si>
  <si>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</si>
  <si>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</si>
  <si>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</si>
  <si>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</si>
  <si>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</si>
  <si>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</si>
  <si>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</si>
  <si>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</si>
  <si>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</si>
  <si>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</si>
  <si>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</si>
  <si>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</si>
  <si>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</si>
  <si>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</si>
  <si>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</si>
  <si>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</si>
  <si>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</si>
  <si>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</si>
  <si>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</si>
  <si>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</si>
  <si>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</si>
  <si>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</si>
  <si>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</si>
  <si>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</si>
  <si>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</si>
  <si>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</si>
  <si>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</si>
  <si>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</si>
  <si>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</si>
  <si>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</si>
  <si>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</si>
  <si>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</si>
  <si>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</si>
  <si>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</si>
  <si>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</si>
  <si>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</si>
  <si>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</si>
  <si>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</si>
  <si>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</si>
  <si>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</si>
  <si>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</si>
  <si>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</si>
  <si>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</si>
  <si>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</si>
  <si>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</si>
  <si>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</si>
  <si>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</si>
  <si>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</si>
  <si>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</si>
  <si>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</si>
  <si>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</si>
  <si>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</si>
  <si>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</si>
  <si>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</si>
  <si>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</si>
  <si>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</si>
  <si>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</si>
  <si>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</si>
  <si>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</si>
  <si>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</si>
  <si>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</si>
  <si>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</si>
  <si>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</si>
  <si>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</si>
  <si>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</si>
  <si>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</si>
  <si>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</si>
  <si>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</si>
  <si>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</si>
  <si>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</si>
  <si>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</si>
  <si>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</si>
  <si>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</si>
  <si>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</si>
  <si>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</si>
  <si>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</si>
  <si>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</si>
  <si>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</si>
  <si>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</si>
  <si>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</si>
  <si>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</si>
  <si>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</si>
  <si>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</si>
  <si>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</si>
  <si>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</si>
  <si>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</si>
  <si>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</si>
  <si>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</si>
  <si>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</si>
  <si>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</si>
  <si>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</si>
  <si>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</si>
  <si>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</si>
  <si>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</si>
  <si>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</si>
  <si>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</si>
  <si>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</si>
  <si>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</si>
  <si>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</si>
  <si>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</si>
  <si>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</si>
  <si>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</si>
  <si>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</si>
  <si>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</si>
  <si>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</si>
  <si>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</si>
  <si>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</si>
  <si>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</si>
  <si>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</si>
  <si>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</si>
  <si>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</si>
  <si>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</si>
  <si>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</si>
  <si>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</si>
  <si>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</si>
  <si>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</si>
  <si>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</si>
  <si>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</si>
  <si>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</si>
  <si>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</si>
  <si>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</si>
  <si>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</si>
  <si>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</si>
  <si>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</si>
  <si>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</si>
  <si>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</si>
  <si>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</si>
  <si>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</si>
  <si>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</si>
  <si>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</si>
  <si>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</si>
  <si>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</si>
  <si>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</si>
  <si>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</si>
  <si>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</si>
  <si>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</si>
  <si>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</si>
  <si>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</si>
  <si>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</si>
  <si>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</si>
  <si>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</si>
  <si>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</si>
  <si>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</si>
  <si>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</si>
  <si>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>1.3.3.1.8.1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</si>
  <si>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</si>
  <si>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</si>
  <si>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</si>
  <si>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</si>
  <si>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</si>
  <si>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</si>
  <si>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</si>
  <si>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</si>
  <si>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</si>
  <si>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</si>
  <si>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</si>
  <si>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</si>
  <si>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</si>
  <si>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</si>
  <si>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</si>
  <si>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</si>
  <si>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</si>
  <si>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</si>
  <si>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</si>
  <si>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</si>
  <si>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</si>
  <si>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</si>
  <si>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</si>
  <si>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</si>
  <si>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</si>
  <si>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</si>
  <si>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</si>
  <si>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</si>
  <si>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</si>
  <si>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</si>
  <si>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</si>
  <si>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</si>
  <si>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</si>
  <si>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</si>
  <si>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</si>
  <si>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</si>
  <si>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</si>
  <si>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</si>
  <si>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</si>
  <si>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</si>
  <si>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</si>
  <si>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</si>
  <si>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</si>
  <si>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</si>
  <si>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 xml:space="preserve">ООО «Русское слово-учебник» </t>
  </si>
  <si>
    <t>АО "Издательство "Просвещение"</t>
  </si>
  <si>
    <t>ООО "БИНОМ. Лаборатория знаний"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</si>
  <si>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</si>
  <si>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</si>
  <si>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</si>
  <si>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</si>
  <si>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</si>
  <si>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r>
      <t xml:space="preserve">Графу </t>
    </r>
    <r>
      <rPr>
        <sz val="12"/>
        <color rgb="FFC00000"/>
        <rFont val="Times New Roman"/>
        <family val="1"/>
        <charset val="204"/>
      </rPr>
      <t>общий заказ</t>
    </r>
    <r>
      <rPr>
        <sz val="12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</si>
  <si>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 xml:space="preserve">Кзлярский район </t>
  </si>
  <si>
    <t>МКОУ "Совхозная СОШ№6"</t>
  </si>
  <si>
    <t>Кизлярский район</t>
  </si>
  <si>
    <t>МКОУ "Совхозная СОШ №6"</t>
  </si>
  <si>
    <t>Кизлярский рйон</t>
  </si>
  <si>
    <t xml:space="preserve">Кизлярский район </t>
  </si>
  <si>
    <t xml:space="preserve">Кизлярксй район 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</si>
</sst>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sz val="11"/>
      <name val="Arial"/>
      <family val="2"/>
      <charset val="204"/>
    </font>
    <font>
      <b/>
      <sz val="12"/>
      <color rgb="FFC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scheme val="minor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b/>
      <sz val="2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CE6F1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9" fillId="0" borderId="0"/>
    <xf numFmtId="0" fontId="10" fillId="4" borderId="0" applyNumberFormat="0" applyBorder="0" applyAlignment="0" applyProtection="0"/>
    <xf numFmtId="0" fontId="24" fillId="0" borderId="0"/>
  </cellStyleXfs>
  <cellXfs count="19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4" fillId="5" borderId="1" xfId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4" fillId="5" borderId="1" xfId="2" applyNumberFormat="1" applyFont="1" applyFill="1" applyBorder="1" applyAlignment="1" applyProtection="1">
      <alignment horizontal="center" vertical="center" wrapText="1"/>
    </xf>
    <xf numFmtId="1" fontId="4" fillId="5" borderId="1" xfId="2" applyNumberFormat="1" applyFont="1" applyFill="1" applyBorder="1" applyAlignment="1" applyProtection="1">
      <alignment horizontal="center" vertical="center" wrapText="1"/>
    </xf>
    <xf numFmtId="2" fontId="4" fillId="5" borderId="1" xfId="2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/>
    <xf numFmtId="164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7" fillId="7" borderId="1" xfId="0" applyFont="1" applyFill="1" applyBorder="1" applyAlignment="1" applyProtection="1">
      <alignment horizontal="left" vertical="center" wrapText="1"/>
      <protection hidden="1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/>
    <xf numFmtId="2" fontId="7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1" xfId="0" applyFont="1" applyFill="1" applyBorder="1" applyAlignment="1" applyProtection="1">
      <alignment vertical="center" wrapText="1"/>
      <protection hidden="1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left" vertical="center" wrapText="1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17" fillId="0" borderId="1" xfId="0" applyFont="1" applyFill="1" applyBorder="1" applyAlignment="1" applyProtection="1">
      <alignment horizontal="left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vertical="center" wrapText="1"/>
      <protection hidden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/>
    <xf numFmtId="0" fontId="15" fillId="0" borderId="1" xfId="0" applyNumberFormat="1" applyFont="1" applyFill="1" applyBorder="1" applyAlignment="1" applyProtection="1">
      <alignment horizontal="center" vertical="center" wrapText="1"/>
    </xf>
    <xf numFmtId="165" fontId="15" fillId="0" borderId="1" xfId="0" applyNumberFormat="1" applyFont="1" applyFill="1" applyBorder="1" applyAlignment="1" applyProtection="1">
      <alignment horizontal="center" vertical="center" wrapText="1"/>
    </xf>
    <xf numFmtId="1" fontId="15" fillId="0" borderId="1" xfId="0" applyNumberFormat="1" applyFont="1" applyFill="1" applyBorder="1" applyAlignment="1" applyProtection="1">
      <alignment horizontal="center" vertical="center" wrapText="1"/>
    </xf>
    <xf numFmtId="165" fontId="15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2" fillId="0" borderId="1" xfId="0" applyFont="1" applyFill="1" applyBorder="1"/>
    <xf numFmtId="0" fontId="22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5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center" vertical="center" wrapText="1"/>
    </xf>
    <xf numFmtId="0" fontId="25" fillId="21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2" fillId="0" borderId="0" xfId="0" applyFont="1"/>
    <xf numFmtId="3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center"/>
    </xf>
    <xf numFmtId="3" fontId="4" fillId="5" borderId="1" xfId="2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6" fillId="22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 applyProtection="1">
      <alignment horizontal="center" vertical="center"/>
    </xf>
    <xf numFmtId="4" fontId="17" fillId="0" borderId="2" xfId="0" applyNumberFormat="1" applyFont="1" applyFill="1" applyBorder="1" applyAlignment="1" applyProtection="1">
      <alignment horizontal="center" vertical="center" wrapText="1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2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wrapText="1"/>
    </xf>
    <xf numFmtId="3" fontId="25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 shrinkToFit="1"/>
    </xf>
    <xf numFmtId="0" fontId="1" fillId="0" borderId="1" xfId="0" applyFont="1" applyBorder="1"/>
    <xf numFmtId="0" fontId="30" fillId="0" borderId="1" xfId="0" applyFont="1" applyFill="1" applyBorder="1" applyAlignment="1">
      <alignment wrapText="1"/>
    </xf>
    <xf numFmtId="0" fontId="7" fillId="7" borderId="1" xfId="0" applyFont="1" applyFill="1" applyBorder="1" applyAlignment="1" applyProtection="1">
      <alignment horizontal="left" vertical="center" wrapText="1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4" fontId="7" fillId="8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 applyProtection="1">
      <alignment wrapText="1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7" fillId="7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3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2" fillId="0" borderId="1" xfId="0" applyNumberFormat="1" applyFont="1" applyFill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protection locked="0"/>
    </xf>
    <xf numFmtId="3" fontId="2" fillId="0" borderId="1" xfId="0" applyNumberFormat="1" applyFont="1" applyFill="1" applyBorder="1" applyAlignment="1" applyProtection="1">
      <alignment wrapText="1"/>
      <protection locked="0"/>
    </xf>
    <xf numFmtId="3" fontId="0" fillId="0" borderId="1" xfId="0" applyNumberFormat="1" applyBorder="1" applyProtection="1">
      <protection locked="0"/>
    </xf>
    <xf numFmtId="3" fontId="8" fillId="0" borderId="1" xfId="0" applyNumberFormat="1" applyFont="1" applyFill="1" applyBorder="1" applyProtection="1">
      <protection locked="0"/>
    </xf>
    <xf numFmtId="1" fontId="7" fillId="0" borderId="1" xfId="0" quotePrefix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7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0" borderId="0" xfId="0" applyFont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196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FFCC99"/>
      <color rgb="FFED03DC"/>
      <color rgb="FF99CCFF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O95"/>
  <sheetViews>
    <sheetView topLeftCell="E1" zoomScale="70" zoomScaleNormal="70" workbookViewId="0">
      <selection activeCell="L28" sqref="L28"/>
    </sheetView>
  </sheetViews>
  <sheetFormatPr defaultColWidth="23" defaultRowHeight="26.25"/>
  <cols>
    <col min="1" max="1" width="16" style="45" customWidth="1"/>
    <col min="2" max="2" width="20.42578125" style="45" customWidth="1"/>
    <col min="3" max="3" width="19.5703125" style="45" customWidth="1"/>
    <col min="4" max="4" width="14.42578125" style="45" customWidth="1"/>
    <col min="5" max="5" width="10.42578125" style="45" customWidth="1"/>
    <col min="6" max="8" width="30.28515625" style="95" customWidth="1"/>
    <col min="9" max="9" width="13.7109375" style="45" customWidth="1"/>
    <col min="10" max="10" width="16.7109375" style="45" customWidth="1"/>
    <col min="11" max="11" width="28.7109375" style="123" customWidth="1"/>
    <col min="12" max="16384" width="23" style="30"/>
  </cols>
  <sheetData>
    <row r="1" spans="1:93">
      <c r="A1" s="153" t="s">
        <v>1834</v>
      </c>
      <c r="B1" s="154"/>
      <c r="C1" s="154"/>
      <c r="D1" s="154"/>
      <c r="E1" s="154"/>
      <c r="F1" s="154"/>
      <c r="G1" s="154"/>
      <c r="H1" s="154"/>
      <c r="I1" s="154"/>
      <c r="J1" s="155"/>
    </row>
    <row r="2" spans="1:93">
      <c r="A2" s="156" t="s">
        <v>3537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93" ht="15.75" customHeight="1">
      <c r="A3" s="157" t="s">
        <v>1832</v>
      </c>
      <c r="B3" s="157"/>
      <c r="C3" s="157"/>
      <c r="D3" s="157"/>
      <c r="E3" s="157"/>
      <c r="F3" s="157"/>
      <c r="G3" s="157"/>
      <c r="H3" s="157"/>
      <c r="I3" s="157"/>
      <c r="J3" s="157"/>
      <c r="K3" s="45"/>
    </row>
    <row r="4" spans="1:93" ht="36" customHeight="1">
      <c r="A4" s="153" t="s">
        <v>1835</v>
      </c>
      <c r="B4" s="154"/>
      <c r="C4" s="154"/>
      <c r="D4" s="154"/>
      <c r="E4" s="154"/>
      <c r="F4" s="154"/>
      <c r="G4" s="154"/>
      <c r="H4" s="154"/>
      <c r="I4" s="154"/>
      <c r="J4" s="155"/>
      <c r="K4" s="45"/>
    </row>
    <row r="5" spans="1:93" ht="18" customHeight="1">
      <c r="A5" s="153" t="s">
        <v>2418</v>
      </c>
      <c r="B5" s="154"/>
      <c r="C5" s="154"/>
      <c r="D5" s="154"/>
      <c r="E5" s="154"/>
      <c r="F5" s="154"/>
      <c r="G5" s="154"/>
      <c r="H5" s="154"/>
      <c r="I5" s="154"/>
      <c r="J5" s="155"/>
      <c r="K5" s="45"/>
    </row>
    <row r="6" spans="1:93" s="128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21" t="s">
        <v>3531</v>
      </c>
      <c r="G6" s="20" t="s">
        <v>3532</v>
      </c>
      <c r="H6" s="96" t="s">
        <v>4</v>
      </c>
      <c r="I6" s="23" t="s">
        <v>5</v>
      </c>
      <c r="J6" s="24" t="s">
        <v>6</v>
      </c>
      <c r="K6" s="24" t="s">
        <v>1750</v>
      </c>
      <c r="L6" s="144" t="s">
        <v>3538</v>
      </c>
      <c r="M6" s="144" t="s">
        <v>1751</v>
      </c>
      <c r="N6" s="144" t="s">
        <v>1752</v>
      </c>
      <c r="O6" s="144" t="s">
        <v>1753</v>
      </c>
      <c r="P6" s="144" t="s">
        <v>1754</v>
      </c>
      <c r="Q6" s="144" t="s">
        <v>1755</v>
      </c>
      <c r="R6" s="144" t="s">
        <v>1756</v>
      </c>
      <c r="S6" s="144" t="s">
        <v>1757</v>
      </c>
      <c r="T6" s="144" t="s">
        <v>1758</v>
      </c>
      <c r="U6" s="144" t="s">
        <v>1759</v>
      </c>
      <c r="V6" s="144" t="s">
        <v>1760</v>
      </c>
      <c r="W6" s="144" t="s">
        <v>1761</v>
      </c>
      <c r="X6" s="144" t="s">
        <v>1762</v>
      </c>
      <c r="Y6" s="144" t="s">
        <v>1763</v>
      </c>
      <c r="Z6" s="144" t="s">
        <v>1764</v>
      </c>
      <c r="AA6" s="144" t="s">
        <v>1765</v>
      </c>
      <c r="AB6" s="144" t="s">
        <v>1766</v>
      </c>
      <c r="AC6" s="144" t="s">
        <v>1767</v>
      </c>
      <c r="AD6" s="144" t="s">
        <v>1768</v>
      </c>
      <c r="AE6" s="144" t="s">
        <v>1769</v>
      </c>
      <c r="AF6" s="144" t="s">
        <v>1770</v>
      </c>
      <c r="AG6" s="144" t="s">
        <v>1771</v>
      </c>
      <c r="AH6" s="144" t="s">
        <v>1772</v>
      </c>
      <c r="AI6" s="144" t="s">
        <v>1773</v>
      </c>
      <c r="AJ6" s="144" t="s">
        <v>1774</v>
      </c>
      <c r="AK6" s="144" t="s">
        <v>1775</v>
      </c>
      <c r="AL6" s="144" t="s">
        <v>1776</v>
      </c>
      <c r="AM6" s="144" t="s">
        <v>1777</v>
      </c>
      <c r="AN6" s="144" t="s">
        <v>1778</v>
      </c>
      <c r="AO6" s="144" t="s">
        <v>1779</v>
      </c>
      <c r="AP6" s="144" t="s">
        <v>1780</v>
      </c>
      <c r="AQ6" s="144" t="s">
        <v>1781</v>
      </c>
      <c r="AR6" s="144" t="s">
        <v>1782</v>
      </c>
      <c r="AS6" s="144" t="s">
        <v>1783</v>
      </c>
      <c r="AT6" s="144" t="s">
        <v>1784</v>
      </c>
      <c r="AU6" s="144" t="s">
        <v>1785</v>
      </c>
      <c r="AV6" s="144" t="s">
        <v>1786</v>
      </c>
      <c r="AW6" s="144" t="s">
        <v>1787</v>
      </c>
      <c r="AX6" s="144" t="s">
        <v>1788</v>
      </c>
      <c r="AY6" s="144" t="s">
        <v>1789</v>
      </c>
      <c r="AZ6" s="144" t="s">
        <v>1790</v>
      </c>
      <c r="BA6" s="144" t="s">
        <v>1791</v>
      </c>
      <c r="BB6" s="144" t="s">
        <v>1792</v>
      </c>
      <c r="BC6" s="144" t="s">
        <v>1793</v>
      </c>
      <c r="BD6" s="144" t="s">
        <v>1794</v>
      </c>
      <c r="BE6" s="144" t="s">
        <v>1795</v>
      </c>
      <c r="BF6" s="144" t="s">
        <v>1796</v>
      </c>
      <c r="BG6" s="144" t="s">
        <v>1797</v>
      </c>
      <c r="BH6" s="144" t="s">
        <v>1798</v>
      </c>
      <c r="BI6" s="144" t="s">
        <v>1799</v>
      </c>
      <c r="BJ6" s="144" t="s">
        <v>1800</v>
      </c>
      <c r="BK6" s="144" t="s">
        <v>1801</v>
      </c>
      <c r="BL6" s="144" t="s">
        <v>1802</v>
      </c>
      <c r="BM6" s="144" t="s">
        <v>1803</v>
      </c>
      <c r="BN6" s="144" t="s">
        <v>1804</v>
      </c>
      <c r="BO6" s="144" t="s">
        <v>1805</v>
      </c>
      <c r="BP6" s="144" t="s">
        <v>1806</v>
      </c>
      <c r="BQ6" s="144" t="s">
        <v>1807</v>
      </c>
      <c r="BR6" s="144" t="s">
        <v>1808</v>
      </c>
      <c r="BS6" s="144" t="s">
        <v>1809</v>
      </c>
      <c r="BT6" s="144" t="s">
        <v>1810</v>
      </c>
      <c r="BU6" s="144" t="s">
        <v>1811</v>
      </c>
      <c r="BV6" s="144" t="s">
        <v>1812</v>
      </c>
      <c r="BW6" s="144" t="s">
        <v>1813</v>
      </c>
      <c r="BX6" s="144" t="s">
        <v>1814</v>
      </c>
      <c r="BY6" s="144" t="s">
        <v>1815</v>
      </c>
      <c r="BZ6" s="144" t="s">
        <v>1816</v>
      </c>
      <c r="CA6" s="144" t="s">
        <v>1817</v>
      </c>
      <c r="CB6" s="144" t="s">
        <v>1818</v>
      </c>
      <c r="CC6" s="144" t="s">
        <v>1819</v>
      </c>
      <c r="CD6" s="144" t="s">
        <v>1820</v>
      </c>
      <c r="CE6" s="144" t="s">
        <v>1821</v>
      </c>
      <c r="CF6" s="144" t="s">
        <v>1822</v>
      </c>
      <c r="CG6" s="144" t="s">
        <v>1823</v>
      </c>
      <c r="CH6" s="144" t="s">
        <v>1824</v>
      </c>
      <c r="CI6" s="144" t="s">
        <v>1825</v>
      </c>
      <c r="CJ6" s="144" t="s">
        <v>1826</v>
      </c>
      <c r="CK6" s="144" t="s">
        <v>1827</v>
      </c>
      <c r="CL6" s="144" t="s">
        <v>1828</v>
      </c>
      <c r="CM6" s="144" t="s">
        <v>1829</v>
      </c>
      <c r="CN6" s="144" t="s">
        <v>1830</v>
      </c>
      <c r="CO6" s="144" t="s">
        <v>1831</v>
      </c>
    </row>
    <row r="7" spans="1:93" s="2" customFormat="1" ht="47.25">
      <c r="A7" s="4" t="s">
        <v>1071</v>
      </c>
      <c r="B7" s="76" t="s">
        <v>3529</v>
      </c>
      <c r="C7" s="4" t="s">
        <v>8</v>
      </c>
      <c r="D7" s="4" t="s">
        <v>323</v>
      </c>
      <c r="E7" s="4">
        <v>1</v>
      </c>
      <c r="F7" s="3" t="s">
        <v>9</v>
      </c>
      <c r="G7" s="3" t="s">
        <v>1610</v>
      </c>
      <c r="H7" s="3" t="s">
        <v>237</v>
      </c>
      <c r="I7" s="4">
        <v>2019</v>
      </c>
      <c r="J7" s="12">
        <v>287.21000000000004</v>
      </c>
      <c r="K7" s="92">
        <f>SUM(L7:CO7)</f>
        <v>12</v>
      </c>
      <c r="L7" s="139">
        <v>12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4" t="s">
        <v>1071</v>
      </c>
      <c r="B8" s="76" t="s">
        <v>3529</v>
      </c>
      <c r="C8" s="4" t="s">
        <v>8</v>
      </c>
      <c r="D8" s="4" t="s">
        <v>324</v>
      </c>
      <c r="E8" s="4">
        <v>1</v>
      </c>
      <c r="F8" s="3" t="s">
        <v>9</v>
      </c>
      <c r="G8" s="3" t="s">
        <v>1611</v>
      </c>
      <c r="H8" s="3" t="s">
        <v>237</v>
      </c>
      <c r="I8" s="4">
        <v>2019</v>
      </c>
      <c r="J8" s="12">
        <v>287.21000000000004</v>
      </c>
      <c r="K8" s="92">
        <f t="shared" ref="K8:K71" si="0">SUM(L8:CO8)</f>
        <v>12</v>
      </c>
      <c r="L8" s="139">
        <v>12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31.5">
      <c r="A9" s="4" t="s">
        <v>1072</v>
      </c>
      <c r="B9" s="76" t="s">
        <v>3529</v>
      </c>
      <c r="C9" s="4" t="s">
        <v>8</v>
      </c>
      <c r="D9" s="4" t="s">
        <v>325</v>
      </c>
      <c r="E9" s="4">
        <v>1</v>
      </c>
      <c r="F9" s="3" t="s">
        <v>11</v>
      </c>
      <c r="G9" s="3" t="s">
        <v>12</v>
      </c>
      <c r="H9" s="3" t="s">
        <v>238</v>
      </c>
      <c r="I9" s="4">
        <v>2019</v>
      </c>
      <c r="J9" s="12">
        <v>363.00000000000006</v>
      </c>
      <c r="K9" s="92">
        <f t="shared" si="0"/>
        <v>12</v>
      </c>
      <c r="L9" s="139">
        <v>12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4" t="s">
        <v>7</v>
      </c>
      <c r="B10" s="76" t="s">
        <v>3529</v>
      </c>
      <c r="C10" s="4" t="s">
        <v>16</v>
      </c>
      <c r="D10" s="4" t="s">
        <v>332</v>
      </c>
      <c r="E10" s="4">
        <v>1</v>
      </c>
      <c r="F10" s="3" t="s">
        <v>17</v>
      </c>
      <c r="G10" s="3" t="s">
        <v>1618</v>
      </c>
      <c r="H10" s="3" t="s">
        <v>239</v>
      </c>
      <c r="I10" s="4">
        <v>2019</v>
      </c>
      <c r="J10" s="12">
        <v>287.21000000000004</v>
      </c>
      <c r="K10" s="92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4" t="s">
        <v>7</v>
      </c>
      <c r="B11" s="76" t="s">
        <v>3529</v>
      </c>
      <c r="C11" s="4" t="s">
        <v>16</v>
      </c>
      <c r="D11" s="4" t="s">
        <v>333</v>
      </c>
      <c r="E11" s="4">
        <v>1</v>
      </c>
      <c r="F11" s="3" t="s">
        <v>17</v>
      </c>
      <c r="G11" s="3" t="s">
        <v>1487</v>
      </c>
      <c r="H11" s="3" t="s">
        <v>239</v>
      </c>
      <c r="I11" s="4">
        <v>2019</v>
      </c>
      <c r="J11" s="12">
        <v>287.21000000000004</v>
      </c>
      <c r="K11" s="92">
        <f t="shared" si="0"/>
        <v>0</v>
      </c>
      <c r="L11" s="139">
        <v>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31.5">
      <c r="A12" s="4" t="s">
        <v>10</v>
      </c>
      <c r="B12" s="76" t="s">
        <v>3529</v>
      </c>
      <c r="C12" s="4" t="s">
        <v>16</v>
      </c>
      <c r="D12" s="4" t="s">
        <v>334</v>
      </c>
      <c r="E12" s="4">
        <v>1</v>
      </c>
      <c r="F12" s="3" t="s">
        <v>1431</v>
      </c>
      <c r="G12" s="3" t="s">
        <v>12</v>
      </c>
      <c r="H12" s="3" t="s">
        <v>240</v>
      </c>
      <c r="I12" s="4">
        <v>2019</v>
      </c>
      <c r="J12" s="12">
        <v>363.00000000000006</v>
      </c>
      <c r="K12" s="92">
        <f t="shared" si="0"/>
        <v>0</v>
      </c>
      <c r="L12" s="139">
        <v>0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4" t="s">
        <v>1076</v>
      </c>
      <c r="B13" s="76" t="s">
        <v>3529</v>
      </c>
      <c r="C13" s="4" t="s">
        <v>16</v>
      </c>
      <c r="D13" s="4" t="s">
        <v>341</v>
      </c>
      <c r="E13" s="5">
        <v>1</v>
      </c>
      <c r="F13" s="3" t="s">
        <v>1433</v>
      </c>
      <c r="G13" s="3" t="s">
        <v>1619</v>
      </c>
      <c r="H13" s="3" t="s">
        <v>241</v>
      </c>
      <c r="I13" s="4">
        <v>2019</v>
      </c>
      <c r="J13" s="12">
        <v>273.46000000000004</v>
      </c>
      <c r="K13" s="92">
        <f t="shared" si="0"/>
        <v>12</v>
      </c>
      <c r="L13" s="139">
        <v>12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4" t="s">
        <v>1076</v>
      </c>
      <c r="B14" s="76" t="s">
        <v>3529</v>
      </c>
      <c r="C14" s="4" t="s">
        <v>16</v>
      </c>
      <c r="D14" s="4" t="s">
        <v>342</v>
      </c>
      <c r="E14" s="5">
        <v>1</v>
      </c>
      <c r="F14" s="3" t="s">
        <v>1434</v>
      </c>
      <c r="G14" s="3" t="s">
        <v>1620</v>
      </c>
      <c r="H14" s="3" t="s">
        <v>241</v>
      </c>
      <c r="I14" s="4">
        <v>2019</v>
      </c>
      <c r="J14" s="12">
        <v>273.46000000000004</v>
      </c>
      <c r="K14" s="92">
        <f t="shared" si="0"/>
        <v>12</v>
      </c>
      <c r="L14" s="139">
        <v>12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4" t="s">
        <v>1080</v>
      </c>
      <c r="B15" s="76" t="s">
        <v>3529</v>
      </c>
      <c r="C15" s="4" t="s">
        <v>8</v>
      </c>
      <c r="D15" s="4" t="s">
        <v>349</v>
      </c>
      <c r="E15" s="5">
        <v>1</v>
      </c>
      <c r="F15" s="3" t="s">
        <v>1438</v>
      </c>
      <c r="G15" s="3" t="s">
        <v>1619</v>
      </c>
      <c r="H15" s="3" t="s">
        <v>242</v>
      </c>
      <c r="I15" s="4">
        <v>2019</v>
      </c>
      <c r="J15" s="12">
        <v>239.91000000000003</v>
      </c>
      <c r="K15" s="92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4" t="s">
        <v>1080</v>
      </c>
      <c r="B16" s="76" t="s">
        <v>3529</v>
      </c>
      <c r="C16" s="4" t="s">
        <v>8</v>
      </c>
      <c r="D16" s="4" t="s">
        <v>350</v>
      </c>
      <c r="E16" s="5">
        <v>1</v>
      </c>
      <c r="F16" s="3" t="s">
        <v>1438</v>
      </c>
      <c r="G16" s="3" t="s">
        <v>1620</v>
      </c>
      <c r="H16" s="3" t="s">
        <v>242</v>
      </c>
      <c r="I16" s="4">
        <v>2019</v>
      </c>
      <c r="J16" s="12">
        <v>239.91000000000003</v>
      </c>
      <c r="K16" s="92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31.5">
      <c r="A17" s="4" t="s">
        <v>18</v>
      </c>
      <c r="B17" s="76" t="s">
        <v>3529</v>
      </c>
      <c r="C17" s="4" t="s">
        <v>27</v>
      </c>
      <c r="D17" s="8" t="s">
        <v>654</v>
      </c>
      <c r="E17" s="5">
        <v>1</v>
      </c>
      <c r="F17" s="3" t="s">
        <v>662</v>
      </c>
      <c r="G17" s="3" t="s">
        <v>1619</v>
      </c>
      <c r="H17" s="3" t="s">
        <v>695</v>
      </c>
      <c r="I17" s="4">
        <v>2019</v>
      </c>
      <c r="J17" s="12">
        <v>305.91000000000003</v>
      </c>
      <c r="K17" s="92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31.5">
      <c r="A18" s="4" t="s">
        <v>18</v>
      </c>
      <c r="B18" s="76" t="s">
        <v>3529</v>
      </c>
      <c r="C18" s="4" t="s">
        <v>27</v>
      </c>
      <c r="D18" s="8" t="s">
        <v>655</v>
      </c>
      <c r="E18" s="5">
        <v>1</v>
      </c>
      <c r="F18" s="3" t="s">
        <v>662</v>
      </c>
      <c r="G18" s="3" t="s">
        <v>1620</v>
      </c>
      <c r="H18" s="3" t="s">
        <v>695</v>
      </c>
      <c r="I18" s="4">
        <v>2019</v>
      </c>
      <c r="J18" s="12">
        <v>305.91000000000003</v>
      </c>
      <c r="K18" s="92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31.5">
      <c r="A19" s="4" t="s">
        <v>1108</v>
      </c>
      <c r="B19" s="76" t="s">
        <v>3529</v>
      </c>
      <c r="C19" s="4" t="s">
        <v>16</v>
      </c>
      <c r="D19" s="4" t="s">
        <v>392</v>
      </c>
      <c r="E19" s="5">
        <v>1</v>
      </c>
      <c r="F19" s="3" t="s">
        <v>35</v>
      </c>
      <c r="G19" s="3" t="s">
        <v>1633</v>
      </c>
      <c r="H19" s="3" t="s">
        <v>250</v>
      </c>
      <c r="I19" s="4">
        <v>2019</v>
      </c>
      <c r="J19" s="12">
        <v>328.79000000000008</v>
      </c>
      <c r="K19" s="92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31.5">
      <c r="A20" s="4" t="s">
        <v>1108</v>
      </c>
      <c r="B20" s="76" t="s">
        <v>3529</v>
      </c>
      <c r="C20" s="4" t="s">
        <v>16</v>
      </c>
      <c r="D20" s="4" t="s">
        <v>393</v>
      </c>
      <c r="E20" s="5">
        <v>1</v>
      </c>
      <c r="F20" s="3" t="s">
        <v>35</v>
      </c>
      <c r="G20" s="3" t="s">
        <v>1634</v>
      </c>
      <c r="H20" s="3" t="s">
        <v>250</v>
      </c>
      <c r="I20" s="4">
        <v>2019</v>
      </c>
      <c r="J20" s="12">
        <v>328.79000000000008</v>
      </c>
      <c r="K20" s="92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31.5">
      <c r="A21" s="4" t="s">
        <v>1116</v>
      </c>
      <c r="B21" s="76" t="s">
        <v>3529</v>
      </c>
      <c r="C21" s="4" t="s">
        <v>27</v>
      </c>
      <c r="D21" s="8" t="s">
        <v>696</v>
      </c>
      <c r="E21" s="5">
        <v>1</v>
      </c>
      <c r="F21" s="3" t="s">
        <v>704</v>
      </c>
      <c r="G21" s="3" t="s">
        <v>1633</v>
      </c>
      <c r="H21" s="3" t="s">
        <v>706</v>
      </c>
      <c r="I21" s="4">
        <v>2019</v>
      </c>
      <c r="J21" s="12">
        <v>305.91000000000003</v>
      </c>
      <c r="K21" s="92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31.5">
      <c r="A22" s="4" t="s">
        <v>1116</v>
      </c>
      <c r="B22" s="76" t="s">
        <v>3529</v>
      </c>
      <c r="C22" s="4" t="s">
        <v>27</v>
      </c>
      <c r="D22" s="8" t="s">
        <v>697</v>
      </c>
      <c r="E22" s="5">
        <v>1</v>
      </c>
      <c r="F22" s="3" t="s">
        <v>704</v>
      </c>
      <c r="G22" s="3" t="s">
        <v>1634</v>
      </c>
      <c r="H22" s="3" t="s">
        <v>706</v>
      </c>
      <c r="I22" s="4">
        <v>2019</v>
      </c>
      <c r="J22" s="12">
        <v>305.91000000000003</v>
      </c>
      <c r="K22" s="92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31.5">
      <c r="A23" s="4" t="s">
        <v>1112</v>
      </c>
      <c r="B23" s="76" t="s">
        <v>3529</v>
      </c>
      <c r="C23" s="4" t="s">
        <v>8</v>
      </c>
      <c r="D23" s="4" t="s">
        <v>392</v>
      </c>
      <c r="E23" s="5">
        <v>1</v>
      </c>
      <c r="F23" s="3" t="s">
        <v>36</v>
      </c>
      <c r="G23" s="3" t="s">
        <v>1633</v>
      </c>
      <c r="H23" s="3" t="s">
        <v>251</v>
      </c>
      <c r="I23" s="4">
        <v>2019</v>
      </c>
      <c r="J23" s="12">
        <v>328.79000000000008</v>
      </c>
      <c r="K23" s="92">
        <f t="shared" si="0"/>
        <v>8</v>
      </c>
      <c r="L23" s="139">
        <v>8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31.5">
      <c r="A24" s="4" t="s">
        <v>1112</v>
      </c>
      <c r="B24" s="76" t="s">
        <v>3529</v>
      </c>
      <c r="C24" s="4" t="s">
        <v>8</v>
      </c>
      <c r="D24" s="4" t="s">
        <v>393</v>
      </c>
      <c r="E24" s="5">
        <v>1</v>
      </c>
      <c r="F24" s="3" t="s">
        <v>36</v>
      </c>
      <c r="G24" s="3" t="s">
        <v>1634</v>
      </c>
      <c r="H24" s="3" t="s">
        <v>251</v>
      </c>
      <c r="I24" s="4">
        <v>2019</v>
      </c>
      <c r="J24" s="12">
        <v>328.79000000000008</v>
      </c>
      <c r="K24" s="92">
        <f t="shared" si="0"/>
        <v>8</v>
      </c>
      <c r="L24" s="139">
        <v>8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31.5">
      <c r="A25" s="4" t="s">
        <v>1125</v>
      </c>
      <c r="B25" s="76" t="s">
        <v>3529</v>
      </c>
      <c r="C25" s="4" t="s">
        <v>8</v>
      </c>
      <c r="D25" s="4" t="s">
        <v>413</v>
      </c>
      <c r="E25" s="7">
        <v>1</v>
      </c>
      <c r="F25" s="3" t="s">
        <v>40</v>
      </c>
      <c r="G25" s="3" t="s">
        <v>1641</v>
      </c>
      <c r="H25" s="3" t="s">
        <v>254</v>
      </c>
      <c r="I25" s="4">
        <v>2019</v>
      </c>
      <c r="J25" s="12">
        <v>246.84000000000003</v>
      </c>
      <c r="K25" s="92">
        <f t="shared" si="0"/>
        <v>7</v>
      </c>
      <c r="L25" s="139">
        <v>7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4" t="s">
        <v>1125</v>
      </c>
      <c r="B26" s="76" t="s">
        <v>3529</v>
      </c>
      <c r="C26" s="4" t="s">
        <v>8</v>
      </c>
      <c r="D26" s="4" t="s">
        <v>414</v>
      </c>
      <c r="E26" s="7">
        <v>1</v>
      </c>
      <c r="F26" s="3" t="s">
        <v>40</v>
      </c>
      <c r="G26" s="3" t="s">
        <v>1642</v>
      </c>
      <c r="H26" s="3" t="s">
        <v>254</v>
      </c>
      <c r="I26" s="4">
        <v>2019</v>
      </c>
      <c r="J26" s="12">
        <v>246.84000000000003</v>
      </c>
      <c r="K26" s="92">
        <f t="shared" si="0"/>
        <v>7</v>
      </c>
      <c r="L26" s="139">
        <v>7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31.5">
      <c r="A27" s="4" t="s">
        <v>43</v>
      </c>
      <c r="B27" s="76" t="s">
        <v>3529</v>
      </c>
      <c r="C27" s="4" t="s">
        <v>16</v>
      </c>
      <c r="D27" s="4" t="s">
        <v>421</v>
      </c>
      <c r="E27" s="4">
        <v>1</v>
      </c>
      <c r="F27" s="3" t="s">
        <v>42</v>
      </c>
      <c r="G27" s="3" t="s">
        <v>1641</v>
      </c>
      <c r="H27" s="3" t="s">
        <v>255</v>
      </c>
      <c r="I27" s="4">
        <v>2019</v>
      </c>
      <c r="J27" s="12">
        <v>273.46000000000004</v>
      </c>
      <c r="K27" s="92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31.5">
      <c r="A28" s="4" t="s">
        <v>43</v>
      </c>
      <c r="B28" s="76" t="s">
        <v>3529</v>
      </c>
      <c r="C28" s="4" t="s">
        <v>16</v>
      </c>
      <c r="D28" s="4" t="s">
        <v>422</v>
      </c>
      <c r="E28" s="4">
        <v>1</v>
      </c>
      <c r="F28" s="3" t="s">
        <v>42</v>
      </c>
      <c r="G28" s="3" t="s">
        <v>1642</v>
      </c>
      <c r="H28" s="3" t="s">
        <v>255</v>
      </c>
      <c r="I28" s="4">
        <v>2019</v>
      </c>
      <c r="J28" s="12">
        <v>273.46000000000004</v>
      </c>
      <c r="K28" s="92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4" t="s">
        <v>1135</v>
      </c>
      <c r="B29" s="76" t="s">
        <v>3529</v>
      </c>
      <c r="C29" s="4" t="s">
        <v>8</v>
      </c>
      <c r="D29" s="4" t="s">
        <v>1683</v>
      </c>
      <c r="E29" s="4">
        <v>1</v>
      </c>
      <c r="F29" s="3" t="s">
        <v>154</v>
      </c>
      <c r="G29" s="3" t="s">
        <v>1511</v>
      </c>
      <c r="H29" s="3" t="s">
        <v>257</v>
      </c>
      <c r="I29" s="4">
        <v>2019</v>
      </c>
      <c r="J29" s="12">
        <v>328.57000000000005</v>
      </c>
      <c r="K29" s="92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4" t="s">
        <v>1139</v>
      </c>
      <c r="B30" s="76" t="s">
        <v>3529</v>
      </c>
      <c r="C30" s="4" t="s">
        <v>16</v>
      </c>
      <c r="D30" s="4" t="s">
        <v>1687</v>
      </c>
      <c r="E30" s="4">
        <v>1</v>
      </c>
      <c r="F30" s="3" t="s">
        <v>53</v>
      </c>
      <c r="G30" s="3" t="s">
        <v>54</v>
      </c>
      <c r="H30" s="3" t="s">
        <v>258</v>
      </c>
      <c r="I30" s="4">
        <v>2019</v>
      </c>
      <c r="J30" s="12">
        <v>312.73</v>
      </c>
      <c r="K30" s="92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31.5">
      <c r="A31" s="4" t="s">
        <v>1143</v>
      </c>
      <c r="B31" s="76" t="s">
        <v>3529</v>
      </c>
      <c r="C31" s="4" t="s">
        <v>27</v>
      </c>
      <c r="D31" s="4" t="s">
        <v>1691</v>
      </c>
      <c r="E31" s="4">
        <v>1</v>
      </c>
      <c r="F31" s="3" t="s">
        <v>58</v>
      </c>
      <c r="G31" s="3" t="s">
        <v>1514</v>
      </c>
      <c r="H31" s="3" t="s">
        <v>259</v>
      </c>
      <c r="I31" s="4">
        <v>2019</v>
      </c>
      <c r="J31" s="12">
        <v>349.03000000000003</v>
      </c>
      <c r="K31" s="92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31.5">
      <c r="A32" s="4" t="s">
        <v>70</v>
      </c>
      <c r="B32" s="76" t="s">
        <v>3529</v>
      </c>
      <c r="C32" s="4" t="s">
        <v>8</v>
      </c>
      <c r="D32" s="4" t="s">
        <v>429</v>
      </c>
      <c r="E32" s="4">
        <v>1</v>
      </c>
      <c r="F32" s="3" t="s">
        <v>60</v>
      </c>
      <c r="G32" s="3" t="s">
        <v>61</v>
      </c>
      <c r="H32" s="3" t="s">
        <v>260</v>
      </c>
      <c r="I32" s="4">
        <v>2019</v>
      </c>
      <c r="J32" s="12">
        <v>348.15000000000003</v>
      </c>
      <c r="K32" s="92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31.5">
      <c r="A33" s="4" t="s">
        <v>1147</v>
      </c>
      <c r="B33" s="76" t="s">
        <v>3529</v>
      </c>
      <c r="C33" s="4" t="s">
        <v>16</v>
      </c>
      <c r="D33" s="4" t="s">
        <v>433</v>
      </c>
      <c r="E33" s="4">
        <v>1</v>
      </c>
      <c r="F33" s="3" t="s">
        <v>65</v>
      </c>
      <c r="G33" s="3" t="s">
        <v>61</v>
      </c>
      <c r="H33" s="3" t="s">
        <v>261</v>
      </c>
      <c r="I33" s="4">
        <v>2019</v>
      </c>
      <c r="J33" s="12">
        <v>369.93000000000006</v>
      </c>
      <c r="K33" s="92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4" t="s">
        <v>1156</v>
      </c>
      <c r="B34" s="76" t="s">
        <v>3529</v>
      </c>
      <c r="C34" s="4"/>
      <c r="D34" s="4" t="s">
        <v>440</v>
      </c>
      <c r="E34" s="4" t="s">
        <v>68</v>
      </c>
      <c r="F34" s="3" t="s">
        <v>1450</v>
      </c>
      <c r="G34" s="3" t="s">
        <v>1519</v>
      </c>
      <c r="H34" s="3" t="s">
        <v>264</v>
      </c>
      <c r="I34" s="4">
        <v>2019</v>
      </c>
      <c r="J34" s="12">
        <v>344.63000000000005</v>
      </c>
      <c r="K34" s="92">
        <f t="shared" si="0"/>
        <v>0</v>
      </c>
      <c r="L34" s="139"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4" t="s">
        <v>1156</v>
      </c>
      <c r="B35" s="76" t="s">
        <v>3529</v>
      </c>
      <c r="C35" s="4"/>
      <c r="D35" s="4" t="s">
        <v>441</v>
      </c>
      <c r="E35" s="4" t="s">
        <v>68</v>
      </c>
      <c r="F35" s="3" t="s">
        <v>1450</v>
      </c>
      <c r="G35" s="3" t="s">
        <v>1520</v>
      </c>
      <c r="H35" s="3" t="s">
        <v>264</v>
      </c>
      <c r="I35" s="4">
        <v>2019</v>
      </c>
      <c r="J35" s="12">
        <v>344.63000000000005</v>
      </c>
      <c r="K35" s="92">
        <f t="shared" si="0"/>
        <v>0</v>
      </c>
      <c r="L35" s="139"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31.5">
      <c r="A36" s="4" t="s">
        <v>1151</v>
      </c>
      <c r="B36" s="76" t="s">
        <v>3529</v>
      </c>
      <c r="C36" s="4" t="s">
        <v>8</v>
      </c>
      <c r="D36" s="4" t="s">
        <v>437</v>
      </c>
      <c r="E36" s="4" t="s">
        <v>68</v>
      </c>
      <c r="F36" s="3" t="s">
        <v>67</v>
      </c>
      <c r="G36" s="3" t="s">
        <v>69</v>
      </c>
      <c r="H36" s="3" t="s">
        <v>262</v>
      </c>
      <c r="I36" s="4">
        <v>2019</v>
      </c>
      <c r="J36" s="12">
        <v>375.65000000000003</v>
      </c>
      <c r="K36" s="92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4" t="s">
        <v>1152</v>
      </c>
      <c r="B37" s="76" t="s">
        <v>3529</v>
      </c>
      <c r="C37" s="4" t="s">
        <v>16</v>
      </c>
      <c r="D37" s="4" t="s">
        <v>438</v>
      </c>
      <c r="E37" s="4">
        <v>1</v>
      </c>
      <c r="F37" s="3" t="s">
        <v>71</v>
      </c>
      <c r="G37" s="3" t="s">
        <v>1517</v>
      </c>
      <c r="H37" s="3" t="s">
        <v>263</v>
      </c>
      <c r="I37" s="4">
        <v>2019</v>
      </c>
      <c r="J37" s="12">
        <v>288.64000000000004</v>
      </c>
      <c r="K37" s="92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4" t="s">
        <v>1120</v>
      </c>
      <c r="B38" s="76" t="s">
        <v>3529</v>
      </c>
      <c r="C38" s="4" t="s">
        <v>16</v>
      </c>
      <c r="D38" s="4" t="s">
        <v>406</v>
      </c>
      <c r="E38" s="7">
        <v>1</v>
      </c>
      <c r="F38" s="3" t="s">
        <v>1443</v>
      </c>
      <c r="G38" s="3" t="s">
        <v>1501</v>
      </c>
      <c r="H38" s="3" t="s">
        <v>252</v>
      </c>
      <c r="I38" s="4">
        <v>2019</v>
      </c>
      <c r="J38" s="12">
        <v>337.59000000000009</v>
      </c>
      <c r="K38" s="92">
        <f t="shared" si="0"/>
        <v>0</v>
      </c>
      <c r="L38" s="139">
        <v>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31.5">
      <c r="A39" s="4" t="s">
        <v>1417</v>
      </c>
      <c r="B39" s="76" t="s">
        <v>3529</v>
      </c>
      <c r="C39" s="4"/>
      <c r="D39" s="8" t="s">
        <v>1712</v>
      </c>
      <c r="E39" s="7">
        <v>1</v>
      </c>
      <c r="F39" s="3" t="s">
        <v>1033</v>
      </c>
      <c r="G39" s="3" t="s">
        <v>1035</v>
      </c>
      <c r="H39" s="3" t="s">
        <v>1736</v>
      </c>
      <c r="I39" s="4">
        <v>2019</v>
      </c>
      <c r="J39" s="12">
        <v>339.57</v>
      </c>
      <c r="K39" s="92">
        <f t="shared" si="0"/>
        <v>0</v>
      </c>
      <c r="L39" s="139">
        <v>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31.5">
      <c r="A40" s="31" t="s">
        <v>1847</v>
      </c>
      <c r="B40" s="77" t="s">
        <v>1848</v>
      </c>
      <c r="C40" s="32"/>
      <c r="D40" s="33" t="s">
        <v>1849</v>
      </c>
      <c r="E40" s="31">
        <v>1</v>
      </c>
      <c r="F40" s="94" t="s">
        <v>1850</v>
      </c>
      <c r="G40" s="35" t="s">
        <v>1851</v>
      </c>
      <c r="H40" s="35" t="s">
        <v>1852</v>
      </c>
      <c r="I40" s="33"/>
      <c r="J40" s="43">
        <v>376</v>
      </c>
      <c r="K40" s="92">
        <f t="shared" si="0"/>
        <v>0</v>
      </c>
      <c r="L40" s="139">
        <v>0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1" t="s">
        <v>1853</v>
      </c>
      <c r="B41" s="77" t="s">
        <v>1848</v>
      </c>
      <c r="C41" s="32"/>
      <c r="D41" s="33" t="s">
        <v>1854</v>
      </c>
      <c r="E41" s="31">
        <v>1</v>
      </c>
      <c r="F41" s="94" t="s">
        <v>1855</v>
      </c>
      <c r="G41" s="35" t="s">
        <v>1856</v>
      </c>
      <c r="H41" s="35" t="s">
        <v>1857</v>
      </c>
      <c r="I41" s="33"/>
      <c r="J41" s="43">
        <v>369</v>
      </c>
      <c r="K41" s="92">
        <f t="shared" si="0"/>
        <v>0</v>
      </c>
      <c r="L41" s="139">
        <v>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1" t="s">
        <v>1853</v>
      </c>
      <c r="B42" s="77" t="s">
        <v>1848</v>
      </c>
      <c r="C42" s="32"/>
      <c r="D42" s="33" t="s">
        <v>1858</v>
      </c>
      <c r="E42" s="31">
        <v>1</v>
      </c>
      <c r="F42" s="94" t="s">
        <v>1855</v>
      </c>
      <c r="G42" s="35" t="s">
        <v>1859</v>
      </c>
      <c r="H42" s="35" t="s">
        <v>1857</v>
      </c>
      <c r="I42" s="33"/>
      <c r="J42" s="43">
        <v>369</v>
      </c>
      <c r="K42" s="92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ht="47.25">
      <c r="A43" s="31" t="s">
        <v>1860</v>
      </c>
      <c r="B43" s="77" t="s">
        <v>1848</v>
      </c>
      <c r="C43" s="32"/>
      <c r="D43" s="33" t="s">
        <v>1861</v>
      </c>
      <c r="E43" s="31">
        <v>1</v>
      </c>
      <c r="F43" s="94" t="s">
        <v>1862</v>
      </c>
      <c r="G43" s="35" t="s">
        <v>1863</v>
      </c>
      <c r="H43" s="35" t="s">
        <v>1864</v>
      </c>
      <c r="I43" s="33"/>
      <c r="J43" s="43">
        <v>441</v>
      </c>
      <c r="K43" s="92">
        <f t="shared" si="0"/>
        <v>0</v>
      </c>
      <c r="L43" s="139">
        <v>0</v>
      </c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</row>
    <row r="44" spans="1:93" ht="31.5">
      <c r="A44" s="31" t="s">
        <v>1865</v>
      </c>
      <c r="B44" s="77" t="s">
        <v>1848</v>
      </c>
      <c r="C44" s="32"/>
      <c r="D44" s="33" t="s">
        <v>1866</v>
      </c>
      <c r="E44" s="31">
        <v>1</v>
      </c>
      <c r="F44" s="94" t="s">
        <v>1867</v>
      </c>
      <c r="G44" s="35" t="s">
        <v>1868</v>
      </c>
      <c r="H44" s="35" t="s">
        <v>1869</v>
      </c>
      <c r="I44" s="33"/>
      <c r="J44" s="43">
        <v>420</v>
      </c>
      <c r="K44" s="92">
        <f t="shared" si="0"/>
        <v>0</v>
      </c>
      <c r="L44" s="139">
        <v>0</v>
      </c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</row>
    <row r="45" spans="1:93" ht="47.25">
      <c r="A45" s="31" t="s">
        <v>1870</v>
      </c>
      <c r="B45" s="77" t="s">
        <v>1848</v>
      </c>
      <c r="C45" s="32"/>
      <c r="D45" s="33" t="s">
        <v>1871</v>
      </c>
      <c r="E45" s="31" t="s">
        <v>1872</v>
      </c>
      <c r="F45" s="94" t="s">
        <v>1873</v>
      </c>
      <c r="G45" s="35" t="s">
        <v>1874</v>
      </c>
      <c r="H45" s="35" t="s">
        <v>1875</v>
      </c>
      <c r="I45" s="33"/>
      <c r="J45" s="43">
        <v>478</v>
      </c>
      <c r="K45" s="92">
        <f t="shared" si="0"/>
        <v>0</v>
      </c>
      <c r="L45" s="139">
        <v>0</v>
      </c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</row>
    <row r="46" spans="1:93" ht="31.5">
      <c r="A46" s="48" t="s">
        <v>3306</v>
      </c>
      <c r="B46" s="78" t="s">
        <v>3528</v>
      </c>
      <c r="C46" s="48"/>
      <c r="D46" s="93">
        <v>43900</v>
      </c>
      <c r="E46" s="48">
        <v>1</v>
      </c>
      <c r="F46" s="94" t="s">
        <v>3307</v>
      </c>
      <c r="G46" s="119" t="s">
        <v>3308</v>
      </c>
      <c r="H46" s="97"/>
      <c r="I46" s="120">
        <v>2019</v>
      </c>
      <c r="J46" s="121">
        <v>297</v>
      </c>
      <c r="K46" s="92">
        <f t="shared" si="0"/>
        <v>0</v>
      </c>
      <c r="L46" s="139">
        <v>0</v>
      </c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</row>
    <row r="47" spans="1:93" ht="31.5">
      <c r="A47" s="48" t="s">
        <v>3309</v>
      </c>
      <c r="B47" s="78" t="s">
        <v>3528</v>
      </c>
      <c r="C47" s="48"/>
      <c r="D47" s="93">
        <v>43901</v>
      </c>
      <c r="E47" s="48">
        <v>1</v>
      </c>
      <c r="F47" s="94" t="s">
        <v>3307</v>
      </c>
      <c r="G47" s="119" t="s">
        <v>2949</v>
      </c>
      <c r="H47" s="97"/>
      <c r="I47" s="120">
        <v>2019</v>
      </c>
      <c r="J47" s="121">
        <v>297</v>
      </c>
      <c r="K47" s="92">
        <f t="shared" si="0"/>
        <v>0</v>
      </c>
      <c r="L47" s="139">
        <v>0</v>
      </c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</row>
    <row r="48" spans="1:93" ht="47.25">
      <c r="A48" s="48" t="s">
        <v>3310</v>
      </c>
      <c r="B48" s="78" t="s">
        <v>3528</v>
      </c>
      <c r="C48" s="48"/>
      <c r="D48" s="122">
        <v>43911</v>
      </c>
      <c r="E48" s="48">
        <v>1</v>
      </c>
      <c r="F48" s="94" t="s">
        <v>3311</v>
      </c>
      <c r="G48" s="119" t="s">
        <v>3226</v>
      </c>
      <c r="H48" s="97"/>
      <c r="I48" s="120">
        <v>2019</v>
      </c>
      <c r="J48" s="121">
        <v>319</v>
      </c>
      <c r="K48" s="92">
        <f t="shared" si="0"/>
        <v>0</v>
      </c>
      <c r="L48" s="139">
        <v>0</v>
      </c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</row>
    <row r="49" spans="1:93" ht="47.25">
      <c r="A49" s="48" t="s">
        <v>3312</v>
      </c>
      <c r="B49" s="78" t="s">
        <v>3528</v>
      </c>
      <c r="C49" s="48"/>
      <c r="D49" s="122">
        <v>44391</v>
      </c>
      <c r="E49" s="48">
        <v>1</v>
      </c>
      <c r="F49" s="94" t="s">
        <v>3313</v>
      </c>
      <c r="G49" s="119" t="s">
        <v>3314</v>
      </c>
      <c r="H49" s="97"/>
      <c r="I49" s="120">
        <v>2019</v>
      </c>
      <c r="J49" s="121">
        <v>704</v>
      </c>
      <c r="K49" s="92">
        <f t="shared" si="0"/>
        <v>0</v>
      </c>
      <c r="L49" s="139">
        <v>0</v>
      </c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</row>
    <row r="50" spans="1:93" ht="31.5">
      <c r="A50" s="48" t="s">
        <v>3315</v>
      </c>
      <c r="B50" s="78" t="s">
        <v>3528</v>
      </c>
      <c r="C50" s="48"/>
      <c r="D50" s="122">
        <v>43924</v>
      </c>
      <c r="E50" s="48">
        <v>1</v>
      </c>
      <c r="F50" s="94" t="s">
        <v>3316</v>
      </c>
      <c r="G50" s="119" t="s">
        <v>2939</v>
      </c>
      <c r="H50" s="97"/>
      <c r="I50" s="120">
        <v>2019</v>
      </c>
      <c r="J50" s="121">
        <v>319</v>
      </c>
      <c r="K50" s="92">
        <f t="shared" si="0"/>
        <v>0</v>
      </c>
      <c r="L50" s="139">
        <v>0</v>
      </c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</row>
    <row r="51" spans="1:93" ht="78.75">
      <c r="A51" s="48" t="s">
        <v>3317</v>
      </c>
      <c r="B51" s="78" t="s">
        <v>3528</v>
      </c>
      <c r="C51" s="48"/>
      <c r="D51" s="122">
        <v>43938</v>
      </c>
      <c r="E51" s="48">
        <v>1</v>
      </c>
      <c r="F51" s="94" t="s">
        <v>3318</v>
      </c>
      <c r="G51" s="119" t="s">
        <v>3319</v>
      </c>
      <c r="H51" s="97"/>
      <c r="I51" s="120">
        <v>2019</v>
      </c>
      <c r="J51" s="121">
        <v>297</v>
      </c>
      <c r="K51" s="92">
        <f t="shared" si="0"/>
        <v>0</v>
      </c>
      <c r="L51" s="139">
        <v>0</v>
      </c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</row>
    <row r="52" spans="1:93" ht="31.5">
      <c r="A52" s="48" t="s">
        <v>3320</v>
      </c>
      <c r="B52" s="78" t="s">
        <v>3528</v>
      </c>
      <c r="C52" s="48"/>
      <c r="D52" s="122">
        <v>43942</v>
      </c>
      <c r="E52" s="48">
        <v>1</v>
      </c>
      <c r="F52" s="94" t="s">
        <v>3321</v>
      </c>
      <c r="G52" s="119" t="s">
        <v>2961</v>
      </c>
      <c r="H52" s="97"/>
      <c r="I52" s="120">
        <v>2019</v>
      </c>
      <c r="J52" s="121">
        <v>286</v>
      </c>
      <c r="K52" s="92">
        <f t="shared" si="0"/>
        <v>0</v>
      </c>
      <c r="L52" s="139">
        <v>0</v>
      </c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</row>
    <row r="53" spans="1:93" ht="47.25">
      <c r="A53" s="48" t="s">
        <v>3322</v>
      </c>
      <c r="B53" s="78" t="s">
        <v>3528</v>
      </c>
      <c r="C53" s="48"/>
      <c r="D53" s="122">
        <v>43948</v>
      </c>
      <c r="E53" s="48" t="s">
        <v>1872</v>
      </c>
      <c r="F53" s="94" t="s">
        <v>3323</v>
      </c>
      <c r="G53" s="119" t="s">
        <v>3324</v>
      </c>
      <c r="H53" s="97"/>
      <c r="I53" s="120">
        <v>2019</v>
      </c>
      <c r="J53" s="121">
        <v>308</v>
      </c>
      <c r="K53" s="92">
        <f t="shared" si="0"/>
        <v>0</v>
      </c>
      <c r="L53" s="139">
        <v>0</v>
      </c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</row>
    <row r="54" spans="1:93" ht="47.25">
      <c r="A54" s="33" t="s">
        <v>2419</v>
      </c>
      <c r="B54" s="79" t="s">
        <v>2420</v>
      </c>
      <c r="C54" s="32"/>
      <c r="D54" s="33" t="s">
        <v>2421</v>
      </c>
      <c r="E54" s="33">
        <v>1</v>
      </c>
      <c r="F54" s="94" t="s">
        <v>2422</v>
      </c>
      <c r="G54" s="94" t="s">
        <v>2423</v>
      </c>
      <c r="H54" s="35" t="s">
        <v>2424</v>
      </c>
      <c r="I54" s="33"/>
      <c r="J54" s="50">
        <v>347</v>
      </c>
      <c r="K54" s="92">
        <f t="shared" si="0"/>
        <v>0</v>
      </c>
      <c r="L54" s="139">
        <v>0</v>
      </c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</row>
    <row r="55" spans="1:93" ht="47.25">
      <c r="A55" s="33" t="s">
        <v>2419</v>
      </c>
      <c r="B55" s="79" t="s">
        <v>2420</v>
      </c>
      <c r="C55" s="32"/>
      <c r="D55" s="33" t="s">
        <v>2425</v>
      </c>
      <c r="E55" s="33">
        <v>1</v>
      </c>
      <c r="F55" s="94" t="s">
        <v>2422</v>
      </c>
      <c r="G55" s="94" t="s">
        <v>2426</v>
      </c>
      <c r="H55" s="35" t="s">
        <v>2424</v>
      </c>
      <c r="I55" s="33"/>
      <c r="J55" s="50">
        <v>347</v>
      </c>
      <c r="K55" s="92">
        <f t="shared" si="0"/>
        <v>0</v>
      </c>
      <c r="L55" s="139">
        <v>0</v>
      </c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63">
      <c r="A56" s="33" t="s">
        <v>2427</v>
      </c>
      <c r="B56" s="79" t="s">
        <v>2420</v>
      </c>
      <c r="C56" s="32"/>
      <c r="D56" s="49" t="s">
        <v>2428</v>
      </c>
      <c r="E56" s="33">
        <v>1</v>
      </c>
      <c r="F56" s="94" t="s">
        <v>2429</v>
      </c>
      <c r="G56" s="94" t="s">
        <v>2430</v>
      </c>
      <c r="H56" s="35" t="s">
        <v>2424</v>
      </c>
      <c r="I56" s="33"/>
      <c r="J56" s="50">
        <v>364</v>
      </c>
      <c r="K56" s="92">
        <f t="shared" si="0"/>
        <v>0</v>
      </c>
      <c r="L56" s="139">
        <v>0</v>
      </c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63">
      <c r="A57" s="33" t="s">
        <v>2431</v>
      </c>
      <c r="B57" s="79" t="s">
        <v>2420</v>
      </c>
      <c r="C57" s="32"/>
      <c r="D57" s="49" t="s">
        <v>2432</v>
      </c>
      <c r="E57" s="33">
        <v>1</v>
      </c>
      <c r="F57" s="94" t="s">
        <v>2433</v>
      </c>
      <c r="G57" s="94" t="s">
        <v>2434</v>
      </c>
      <c r="H57" s="35" t="s">
        <v>2435</v>
      </c>
      <c r="I57" s="33"/>
      <c r="J57" s="50">
        <v>373</v>
      </c>
      <c r="K57" s="92">
        <f t="shared" si="0"/>
        <v>0</v>
      </c>
      <c r="L57" s="139">
        <v>0</v>
      </c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63">
      <c r="A58" s="33" t="s">
        <v>2431</v>
      </c>
      <c r="B58" s="79" t="s">
        <v>2420</v>
      </c>
      <c r="C58" s="32"/>
      <c r="D58" s="49" t="s">
        <v>2436</v>
      </c>
      <c r="E58" s="33">
        <v>1</v>
      </c>
      <c r="F58" s="94" t="s">
        <v>2433</v>
      </c>
      <c r="G58" s="94" t="s">
        <v>2437</v>
      </c>
      <c r="H58" s="35" t="s">
        <v>2435</v>
      </c>
      <c r="I58" s="33"/>
      <c r="J58" s="50">
        <v>373</v>
      </c>
      <c r="K58" s="92">
        <f t="shared" si="0"/>
        <v>0</v>
      </c>
      <c r="L58" s="139">
        <v>0</v>
      </c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63">
      <c r="A59" s="33" t="s">
        <v>2438</v>
      </c>
      <c r="B59" s="79" t="s">
        <v>2420</v>
      </c>
      <c r="C59" s="32"/>
      <c r="D59" s="49" t="s">
        <v>2439</v>
      </c>
      <c r="E59" s="33">
        <v>1</v>
      </c>
      <c r="F59" s="94" t="s">
        <v>2440</v>
      </c>
      <c r="G59" s="94" t="s">
        <v>2441</v>
      </c>
      <c r="H59" s="35" t="s">
        <v>2442</v>
      </c>
      <c r="I59" s="33"/>
      <c r="J59" s="50">
        <v>358</v>
      </c>
      <c r="K59" s="92">
        <f t="shared" si="0"/>
        <v>0</v>
      </c>
      <c r="L59" s="139">
        <v>0</v>
      </c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63">
      <c r="A60" s="33" t="s">
        <v>2438</v>
      </c>
      <c r="B60" s="79" t="s">
        <v>2420</v>
      </c>
      <c r="C60" s="32"/>
      <c r="D60" s="49" t="s">
        <v>2443</v>
      </c>
      <c r="E60" s="33">
        <v>1</v>
      </c>
      <c r="F60" s="94" t="s">
        <v>2440</v>
      </c>
      <c r="G60" s="94" t="s">
        <v>2444</v>
      </c>
      <c r="H60" s="35" t="s">
        <v>2442</v>
      </c>
      <c r="I60" s="33"/>
      <c r="J60" s="50">
        <v>358</v>
      </c>
      <c r="K60" s="92">
        <f t="shared" si="0"/>
        <v>0</v>
      </c>
      <c r="L60" s="139">
        <v>0</v>
      </c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63">
      <c r="A61" s="33" t="s">
        <v>2445</v>
      </c>
      <c r="B61" s="79" t="s">
        <v>2420</v>
      </c>
      <c r="C61" s="32"/>
      <c r="D61" s="49" t="s">
        <v>2446</v>
      </c>
      <c r="E61" s="33">
        <v>1</v>
      </c>
      <c r="F61" s="94" t="s">
        <v>2447</v>
      </c>
      <c r="G61" s="94" t="s">
        <v>2448</v>
      </c>
      <c r="H61" s="35" t="s">
        <v>2449</v>
      </c>
      <c r="I61" s="33"/>
      <c r="J61" s="50">
        <v>347</v>
      </c>
      <c r="K61" s="92">
        <f t="shared" si="0"/>
        <v>0</v>
      </c>
      <c r="L61" s="139">
        <v>0</v>
      </c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63">
      <c r="A62" s="33" t="s">
        <v>2445</v>
      </c>
      <c r="B62" s="79" t="s">
        <v>2420</v>
      </c>
      <c r="C62" s="32"/>
      <c r="D62" s="49" t="s">
        <v>2450</v>
      </c>
      <c r="E62" s="33">
        <v>1</v>
      </c>
      <c r="F62" s="94" t="s">
        <v>2447</v>
      </c>
      <c r="G62" s="94" t="s">
        <v>2451</v>
      </c>
      <c r="H62" s="35" t="s">
        <v>2449</v>
      </c>
      <c r="I62" s="33"/>
      <c r="J62" s="50">
        <v>347</v>
      </c>
      <c r="K62" s="92">
        <f t="shared" si="0"/>
        <v>0</v>
      </c>
      <c r="L62" s="139">
        <v>0</v>
      </c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47.25">
      <c r="A63" s="33" t="s">
        <v>2452</v>
      </c>
      <c r="B63" s="79" t="s">
        <v>2420</v>
      </c>
      <c r="C63" s="32"/>
      <c r="D63" s="51" t="s">
        <v>2453</v>
      </c>
      <c r="E63" s="52">
        <v>1</v>
      </c>
      <c r="F63" s="94" t="s">
        <v>2454</v>
      </c>
      <c r="G63" s="94" t="s">
        <v>2455</v>
      </c>
      <c r="H63" s="53" t="s">
        <v>2456</v>
      </c>
      <c r="I63" s="51"/>
      <c r="J63" s="50">
        <v>353</v>
      </c>
      <c r="K63" s="92">
        <f t="shared" si="0"/>
        <v>0</v>
      </c>
      <c r="L63" s="139">
        <v>0</v>
      </c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63">
      <c r="A64" s="33" t="s">
        <v>2457</v>
      </c>
      <c r="B64" s="79" t="s">
        <v>2420</v>
      </c>
      <c r="C64" s="32"/>
      <c r="D64" s="49" t="s">
        <v>2458</v>
      </c>
      <c r="E64" s="52">
        <v>1</v>
      </c>
      <c r="F64" s="94" t="s">
        <v>2459</v>
      </c>
      <c r="G64" s="94" t="s">
        <v>2460</v>
      </c>
      <c r="H64" s="53" t="s">
        <v>2461</v>
      </c>
      <c r="I64" s="51"/>
      <c r="J64" s="50">
        <v>347</v>
      </c>
      <c r="K64" s="92">
        <f t="shared" si="0"/>
        <v>0</v>
      </c>
      <c r="L64" s="139">
        <v>0</v>
      </c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47.25">
      <c r="A65" s="33" t="s">
        <v>2462</v>
      </c>
      <c r="B65" s="79" t="s">
        <v>2420</v>
      </c>
      <c r="C65" s="32"/>
      <c r="D65" s="49" t="s">
        <v>2463</v>
      </c>
      <c r="E65" s="52" t="s">
        <v>1872</v>
      </c>
      <c r="F65" s="94" t="s">
        <v>2464</v>
      </c>
      <c r="G65" s="94" t="s">
        <v>2465</v>
      </c>
      <c r="H65" s="53" t="s">
        <v>2466</v>
      </c>
      <c r="I65" s="51"/>
      <c r="J65" s="50">
        <v>364</v>
      </c>
      <c r="K65" s="92">
        <f t="shared" si="0"/>
        <v>0</v>
      </c>
      <c r="L65" s="139">
        <v>0</v>
      </c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47.25">
      <c r="A66" s="31" t="s">
        <v>2879</v>
      </c>
      <c r="B66" s="80" t="s">
        <v>2880</v>
      </c>
      <c r="C66" s="32"/>
      <c r="D66" s="33" t="s">
        <v>2881</v>
      </c>
      <c r="E66" s="31">
        <v>1</v>
      </c>
      <c r="F66" s="94" t="s">
        <v>2882</v>
      </c>
      <c r="G66" s="35" t="s">
        <v>2883</v>
      </c>
      <c r="H66" s="35" t="s">
        <v>2884</v>
      </c>
      <c r="I66" s="33"/>
      <c r="J66" s="43">
        <v>336</v>
      </c>
      <c r="K66" s="92">
        <f t="shared" si="0"/>
        <v>0</v>
      </c>
      <c r="L66" s="139">
        <v>0</v>
      </c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47.25">
      <c r="A67" s="31" t="s">
        <v>2879</v>
      </c>
      <c r="B67" s="80" t="s">
        <v>2880</v>
      </c>
      <c r="C67" s="32"/>
      <c r="D67" s="33" t="s">
        <v>2885</v>
      </c>
      <c r="E67" s="31">
        <v>1</v>
      </c>
      <c r="F67" s="94" t="s">
        <v>2882</v>
      </c>
      <c r="G67" s="35" t="s">
        <v>2886</v>
      </c>
      <c r="H67" s="35" t="s">
        <v>2884</v>
      </c>
      <c r="I67" s="33"/>
      <c r="J67" s="43">
        <v>336</v>
      </c>
      <c r="K67" s="92">
        <f t="shared" si="0"/>
        <v>0</v>
      </c>
      <c r="L67" s="139">
        <v>0</v>
      </c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47.25">
      <c r="A68" s="31" t="s">
        <v>2887</v>
      </c>
      <c r="B68" s="80" t="s">
        <v>2880</v>
      </c>
      <c r="C68" s="32"/>
      <c r="D68" s="33" t="s">
        <v>2888</v>
      </c>
      <c r="E68" s="31">
        <v>1</v>
      </c>
      <c r="F68" s="94" t="s">
        <v>2889</v>
      </c>
      <c r="G68" s="35" t="s">
        <v>2890</v>
      </c>
      <c r="H68" s="35" t="s">
        <v>2891</v>
      </c>
      <c r="I68" s="33"/>
      <c r="J68" s="43">
        <v>428</v>
      </c>
      <c r="K68" s="92">
        <f t="shared" si="0"/>
        <v>0</v>
      </c>
      <c r="L68" s="139">
        <v>0</v>
      </c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47.25">
      <c r="A69" s="39" t="s">
        <v>2926</v>
      </c>
      <c r="B69" s="81" t="s">
        <v>3530</v>
      </c>
      <c r="C69" s="39"/>
      <c r="D69" s="39" t="s">
        <v>2927</v>
      </c>
      <c r="E69" s="39">
        <v>1</v>
      </c>
      <c r="F69" s="38" t="s">
        <v>2928</v>
      </c>
      <c r="G69" s="38" t="s">
        <v>2929</v>
      </c>
      <c r="H69" s="97"/>
      <c r="I69" s="93"/>
      <c r="J69" s="46">
        <v>427</v>
      </c>
      <c r="K69" s="92">
        <f t="shared" si="0"/>
        <v>0</v>
      </c>
      <c r="L69" s="139">
        <v>0</v>
      </c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47.25">
      <c r="A70" s="39" t="s">
        <v>2926</v>
      </c>
      <c r="B70" s="81" t="s">
        <v>3530</v>
      </c>
      <c r="C70" s="39"/>
      <c r="D70" s="39" t="s">
        <v>2930</v>
      </c>
      <c r="E70" s="39">
        <v>1</v>
      </c>
      <c r="F70" s="38" t="s">
        <v>2928</v>
      </c>
      <c r="G70" s="38" t="s">
        <v>2931</v>
      </c>
      <c r="H70" s="97"/>
      <c r="I70" s="93"/>
      <c r="J70" s="46">
        <v>427</v>
      </c>
      <c r="K70" s="92">
        <f t="shared" si="0"/>
        <v>0</v>
      </c>
      <c r="L70" s="139">
        <v>0</v>
      </c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47.25">
      <c r="A71" s="39" t="s">
        <v>2932</v>
      </c>
      <c r="B71" s="81" t="s">
        <v>3530</v>
      </c>
      <c r="C71" s="39"/>
      <c r="D71" s="39" t="s">
        <v>2933</v>
      </c>
      <c r="E71" s="39">
        <v>1</v>
      </c>
      <c r="F71" s="38" t="s">
        <v>2934</v>
      </c>
      <c r="G71" s="38" t="s">
        <v>2935</v>
      </c>
      <c r="H71" s="97"/>
      <c r="I71" s="93"/>
      <c r="J71" s="46">
        <v>436</v>
      </c>
      <c r="K71" s="92">
        <f t="shared" si="0"/>
        <v>0</v>
      </c>
      <c r="L71" s="139">
        <v>0</v>
      </c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47.25">
      <c r="A72" s="39" t="s">
        <v>2936</v>
      </c>
      <c r="B72" s="81" t="s">
        <v>3530</v>
      </c>
      <c r="C72" s="39"/>
      <c r="D72" s="39" t="s">
        <v>2937</v>
      </c>
      <c r="E72" s="39">
        <v>1</v>
      </c>
      <c r="F72" s="38" t="s">
        <v>2938</v>
      </c>
      <c r="G72" s="38" t="s">
        <v>2939</v>
      </c>
      <c r="H72" s="97"/>
      <c r="I72" s="93"/>
      <c r="J72" s="46">
        <v>463</v>
      </c>
      <c r="K72" s="92">
        <f t="shared" ref="K72:K87" si="1">SUM(L72:CO72)</f>
        <v>0</v>
      </c>
      <c r="L72" s="139">
        <v>0</v>
      </c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47.25">
      <c r="A73" s="39" t="s">
        <v>2940</v>
      </c>
      <c r="B73" s="81" t="s">
        <v>3530</v>
      </c>
      <c r="C73" s="39"/>
      <c r="D73" s="39" t="s">
        <v>2941</v>
      </c>
      <c r="E73" s="39">
        <v>1</v>
      </c>
      <c r="F73" s="38" t="s">
        <v>2942</v>
      </c>
      <c r="G73" s="38" t="s">
        <v>2943</v>
      </c>
      <c r="H73" s="97"/>
      <c r="I73" s="93"/>
      <c r="J73" s="46">
        <v>350</v>
      </c>
      <c r="K73" s="92">
        <f t="shared" si="1"/>
        <v>0</v>
      </c>
      <c r="L73" s="139">
        <v>0</v>
      </c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9" t="s">
        <v>2940</v>
      </c>
      <c r="B74" s="81" t="s">
        <v>3530</v>
      </c>
      <c r="C74" s="39"/>
      <c r="D74" s="39" t="s">
        <v>2944</v>
      </c>
      <c r="E74" s="39">
        <v>1</v>
      </c>
      <c r="F74" s="38" t="s">
        <v>2942</v>
      </c>
      <c r="G74" s="38" t="s">
        <v>2945</v>
      </c>
      <c r="H74" s="97"/>
      <c r="I74" s="93"/>
      <c r="J74" s="46">
        <v>350</v>
      </c>
      <c r="K74" s="92">
        <f t="shared" si="1"/>
        <v>0</v>
      </c>
      <c r="L74" s="139">
        <v>0</v>
      </c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9" t="s">
        <v>2946</v>
      </c>
      <c r="B75" s="81" t="s">
        <v>3530</v>
      </c>
      <c r="C75" s="39"/>
      <c r="D75" s="39" t="s">
        <v>2947</v>
      </c>
      <c r="E75" s="39">
        <v>1</v>
      </c>
      <c r="F75" s="38" t="s">
        <v>2948</v>
      </c>
      <c r="G75" s="38" t="s">
        <v>2949</v>
      </c>
      <c r="H75" s="97"/>
      <c r="I75" s="93"/>
      <c r="J75" s="46">
        <v>450</v>
      </c>
      <c r="K75" s="92">
        <f t="shared" si="1"/>
        <v>0</v>
      </c>
      <c r="L75" s="139">
        <v>0</v>
      </c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47.25">
      <c r="A76" s="39" t="s">
        <v>2950</v>
      </c>
      <c r="B76" s="81" t="s">
        <v>3530</v>
      </c>
      <c r="C76" s="39"/>
      <c r="D76" s="39" t="s">
        <v>2951</v>
      </c>
      <c r="E76" s="39">
        <v>1</v>
      </c>
      <c r="F76" s="38" t="s">
        <v>2952</v>
      </c>
      <c r="G76" s="38" t="s">
        <v>2953</v>
      </c>
      <c r="H76" s="97"/>
      <c r="I76" s="93"/>
      <c r="J76" s="46">
        <v>276</v>
      </c>
      <c r="K76" s="92">
        <f t="shared" si="1"/>
        <v>0</v>
      </c>
      <c r="L76" s="139">
        <v>0</v>
      </c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47.25">
      <c r="A77" s="39" t="s">
        <v>2950</v>
      </c>
      <c r="B77" s="81" t="s">
        <v>3530</v>
      </c>
      <c r="C77" s="39"/>
      <c r="D77" s="39" t="s">
        <v>2954</v>
      </c>
      <c r="E77" s="39">
        <v>1</v>
      </c>
      <c r="F77" s="38" t="s">
        <v>2952</v>
      </c>
      <c r="G77" s="38" t="s">
        <v>2955</v>
      </c>
      <c r="H77" s="97"/>
      <c r="I77" s="93"/>
      <c r="J77" s="46">
        <v>276</v>
      </c>
      <c r="K77" s="92">
        <f t="shared" si="1"/>
        <v>0</v>
      </c>
      <c r="L77" s="139">
        <v>0</v>
      </c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47.25">
      <c r="A78" s="39" t="s">
        <v>2950</v>
      </c>
      <c r="B78" s="81" t="s">
        <v>3530</v>
      </c>
      <c r="C78" s="39"/>
      <c r="D78" s="39" t="s">
        <v>2956</v>
      </c>
      <c r="E78" s="39">
        <v>1</v>
      </c>
      <c r="F78" s="38" t="s">
        <v>2952</v>
      </c>
      <c r="G78" s="38" t="s">
        <v>2957</v>
      </c>
      <c r="H78" s="97"/>
      <c r="I78" s="93"/>
      <c r="J78" s="46">
        <v>288</v>
      </c>
      <c r="K78" s="92">
        <f t="shared" si="1"/>
        <v>0</v>
      </c>
      <c r="L78" s="139">
        <v>0</v>
      </c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47.25">
      <c r="A79" s="39" t="s">
        <v>2958</v>
      </c>
      <c r="B79" s="81" t="s">
        <v>3530</v>
      </c>
      <c r="C79" s="39"/>
      <c r="D79" s="39" t="s">
        <v>2959</v>
      </c>
      <c r="E79" s="39">
        <v>1</v>
      </c>
      <c r="F79" s="38" t="s">
        <v>2960</v>
      </c>
      <c r="G79" s="38" t="s">
        <v>2961</v>
      </c>
      <c r="H79" s="97"/>
      <c r="I79" s="93"/>
      <c r="J79" s="46">
        <v>385</v>
      </c>
      <c r="K79" s="92">
        <f t="shared" si="1"/>
        <v>0</v>
      </c>
      <c r="L79" s="139">
        <v>0</v>
      </c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47.25">
      <c r="A80" s="39" t="s">
        <v>3213</v>
      </c>
      <c r="B80" s="82" t="s">
        <v>3214</v>
      </c>
      <c r="C80" s="39"/>
      <c r="D80" s="39" t="s">
        <v>3215</v>
      </c>
      <c r="E80" s="39">
        <v>1</v>
      </c>
      <c r="F80" s="38" t="s">
        <v>3216</v>
      </c>
      <c r="G80" s="38" t="s">
        <v>3217</v>
      </c>
      <c r="H80" s="38"/>
      <c r="I80" s="44"/>
      <c r="J80" s="46">
        <v>410</v>
      </c>
      <c r="K80" s="92">
        <f t="shared" si="1"/>
        <v>0</v>
      </c>
      <c r="L80" s="139">
        <v>0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47.25">
      <c r="A81" s="39" t="s">
        <v>3213</v>
      </c>
      <c r="B81" s="82" t="s">
        <v>3214</v>
      </c>
      <c r="C81" s="39"/>
      <c r="D81" s="39" t="s">
        <v>3218</v>
      </c>
      <c r="E81" s="39">
        <v>1</v>
      </c>
      <c r="F81" s="38" t="s">
        <v>3216</v>
      </c>
      <c r="G81" s="38" t="s">
        <v>3219</v>
      </c>
      <c r="H81" s="38"/>
      <c r="I81" s="44"/>
      <c r="J81" s="46">
        <v>410</v>
      </c>
      <c r="K81" s="92">
        <f t="shared" si="1"/>
        <v>0</v>
      </c>
      <c r="L81" s="139">
        <v>0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31.5">
      <c r="A82" s="39" t="s">
        <v>3220</v>
      </c>
      <c r="B82" s="82" t="s">
        <v>3214</v>
      </c>
      <c r="C82" s="39"/>
      <c r="D82" s="39" t="s">
        <v>3221</v>
      </c>
      <c r="E82" s="39">
        <v>1</v>
      </c>
      <c r="F82" s="38" t="s">
        <v>3222</v>
      </c>
      <c r="G82" s="38" t="s">
        <v>2949</v>
      </c>
      <c r="H82" s="38"/>
      <c r="I82" s="44"/>
      <c r="J82" s="46">
        <v>410</v>
      </c>
      <c r="K82" s="92">
        <f t="shared" si="1"/>
        <v>0</v>
      </c>
      <c r="L82" s="139">
        <v>0</v>
      </c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31.5">
      <c r="A83" s="39" t="s">
        <v>3223</v>
      </c>
      <c r="B83" s="82" t="s">
        <v>3214</v>
      </c>
      <c r="C83" s="39"/>
      <c r="D83" s="39" t="s">
        <v>3224</v>
      </c>
      <c r="E83" s="39">
        <v>1</v>
      </c>
      <c r="F83" s="38" t="s">
        <v>3225</v>
      </c>
      <c r="G83" s="38" t="s">
        <v>3226</v>
      </c>
      <c r="H83" s="38"/>
      <c r="I83" s="44"/>
      <c r="J83" s="46">
        <v>410</v>
      </c>
      <c r="K83" s="92">
        <f t="shared" si="1"/>
        <v>0</v>
      </c>
      <c r="L83" s="139">
        <v>0</v>
      </c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31.5">
      <c r="A84" s="39" t="s">
        <v>3227</v>
      </c>
      <c r="B84" s="82" t="s">
        <v>3214</v>
      </c>
      <c r="C84" s="39"/>
      <c r="D84" s="39" t="s">
        <v>3228</v>
      </c>
      <c r="E84" s="39">
        <v>1</v>
      </c>
      <c r="F84" s="38" t="s">
        <v>3229</v>
      </c>
      <c r="G84" s="38" t="s">
        <v>3230</v>
      </c>
      <c r="H84" s="38"/>
      <c r="I84" s="44"/>
      <c r="J84" s="46">
        <v>420</v>
      </c>
      <c r="K84" s="92">
        <f t="shared" si="1"/>
        <v>0</v>
      </c>
      <c r="L84" s="139">
        <v>0</v>
      </c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31.5">
      <c r="A85" s="39" t="s">
        <v>3227</v>
      </c>
      <c r="B85" s="82" t="s">
        <v>3214</v>
      </c>
      <c r="C85" s="39"/>
      <c r="D85" s="39" t="s">
        <v>3231</v>
      </c>
      <c r="E85" s="39">
        <v>1</v>
      </c>
      <c r="F85" s="38" t="s">
        <v>3229</v>
      </c>
      <c r="G85" s="38" t="s">
        <v>3232</v>
      </c>
      <c r="H85" s="38"/>
      <c r="I85" s="44"/>
      <c r="J85" s="46">
        <v>420</v>
      </c>
      <c r="K85" s="92">
        <f t="shared" si="1"/>
        <v>0</v>
      </c>
      <c r="L85" s="139">
        <v>0</v>
      </c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31.5">
      <c r="A86" s="39" t="s">
        <v>3233</v>
      </c>
      <c r="B86" s="82" t="s">
        <v>3214</v>
      </c>
      <c r="C86" s="39"/>
      <c r="D86" s="39" t="s">
        <v>3234</v>
      </c>
      <c r="E86" s="39">
        <v>1</v>
      </c>
      <c r="F86" s="38" t="s">
        <v>3235</v>
      </c>
      <c r="G86" s="38" t="s">
        <v>2961</v>
      </c>
      <c r="H86" s="38"/>
      <c r="I86" s="44"/>
      <c r="J86" s="46">
        <v>414</v>
      </c>
      <c r="K86" s="92">
        <f t="shared" si="1"/>
        <v>0</v>
      </c>
      <c r="L86" s="139">
        <v>0</v>
      </c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47.25">
      <c r="A87" s="39" t="s">
        <v>3236</v>
      </c>
      <c r="B87" s="82" t="s">
        <v>3214</v>
      </c>
      <c r="C87" s="39"/>
      <c r="D87" s="39" t="s">
        <v>3237</v>
      </c>
      <c r="E87" s="39">
        <v>1</v>
      </c>
      <c r="F87" s="38" t="s">
        <v>3238</v>
      </c>
      <c r="G87" s="38" t="s">
        <v>3239</v>
      </c>
      <c r="H87" s="38"/>
      <c r="I87" s="44"/>
      <c r="J87" s="46">
        <v>425</v>
      </c>
      <c r="K87" s="92">
        <f t="shared" si="1"/>
        <v>0</v>
      </c>
      <c r="L87" s="139">
        <v>0</v>
      </c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15.75">
      <c r="A88" s="162" t="s">
        <v>3535</v>
      </c>
      <c r="B88" s="163"/>
      <c r="C88" s="163"/>
      <c r="D88" s="163"/>
      <c r="E88" s="163"/>
      <c r="F88" s="163"/>
      <c r="G88" s="163"/>
      <c r="H88" s="163"/>
      <c r="I88" s="163"/>
      <c r="J88" s="164"/>
      <c r="K88" s="104">
        <f>SUM(K7:K87)</f>
        <v>90</v>
      </c>
      <c r="L88" s="141">
        <f t="shared" ref="L88:BW88" si="2">SUM(L7:L87)</f>
        <v>90</v>
      </c>
      <c r="M88" s="141">
        <f t="shared" si="2"/>
        <v>0</v>
      </c>
      <c r="N88" s="141">
        <f t="shared" si="2"/>
        <v>0</v>
      </c>
      <c r="O88" s="141">
        <f t="shared" si="2"/>
        <v>0</v>
      </c>
      <c r="P88" s="141">
        <f>SUM(P7:P87)</f>
        <v>0</v>
      </c>
      <c r="Q88" s="141">
        <f t="shared" si="2"/>
        <v>0</v>
      </c>
      <c r="R88" s="141">
        <f t="shared" si="2"/>
        <v>0</v>
      </c>
      <c r="S88" s="141">
        <f t="shared" si="2"/>
        <v>0</v>
      </c>
      <c r="T88" s="141">
        <f t="shared" si="2"/>
        <v>0</v>
      </c>
      <c r="U88" s="141">
        <f t="shared" si="2"/>
        <v>0</v>
      </c>
      <c r="V88" s="141">
        <f t="shared" si="2"/>
        <v>0</v>
      </c>
      <c r="W88" s="141">
        <f t="shared" si="2"/>
        <v>0</v>
      </c>
      <c r="X88" s="141">
        <f t="shared" si="2"/>
        <v>0</v>
      </c>
      <c r="Y88" s="141">
        <f t="shared" si="2"/>
        <v>0</v>
      </c>
      <c r="Z88" s="141">
        <f t="shared" si="2"/>
        <v>0</v>
      </c>
      <c r="AA88" s="141">
        <f t="shared" si="2"/>
        <v>0</v>
      </c>
      <c r="AB88" s="141">
        <f t="shared" si="2"/>
        <v>0</v>
      </c>
      <c r="AC88" s="141">
        <f t="shared" si="2"/>
        <v>0</v>
      </c>
      <c r="AD88" s="141">
        <f t="shared" si="2"/>
        <v>0</v>
      </c>
      <c r="AE88" s="141">
        <f t="shared" si="2"/>
        <v>0</v>
      </c>
      <c r="AF88" s="141">
        <f t="shared" si="2"/>
        <v>0</v>
      </c>
      <c r="AG88" s="141">
        <f t="shared" si="2"/>
        <v>0</v>
      </c>
      <c r="AH88" s="141">
        <f t="shared" si="2"/>
        <v>0</v>
      </c>
      <c r="AI88" s="141">
        <f t="shared" si="2"/>
        <v>0</v>
      </c>
      <c r="AJ88" s="141">
        <f t="shared" si="2"/>
        <v>0</v>
      </c>
      <c r="AK88" s="141">
        <f t="shared" si="2"/>
        <v>0</v>
      </c>
      <c r="AL88" s="141">
        <f t="shared" si="2"/>
        <v>0</v>
      </c>
      <c r="AM88" s="141">
        <f t="shared" si="2"/>
        <v>0</v>
      </c>
      <c r="AN88" s="141">
        <f t="shared" si="2"/>
        <v>0</v>
      </c>
      <c r="AO88" s="141">
        <f t="shared" si="2"/>
        <v>0</v>
      </c>
      <c r="AP88" s="141">
        <f t="shared" si="2"/>
        <v>0</v>
      </c>
      <c r="AQ88" s="141">
        <f t="shared" si="2"/>
        <v>0</v>
      </c>
      <c r="AR88" s="141">
        <f t="shared" si="2"/>
        <v>0</v>
      </c>
      <c r="AS88" s="141">
        <f t="shared" si="2"/>
        <v>0</v>
      </c>
      <c r="AT88" s="141">
        <f t="shared" si="2"/>
        <v>0</v>
      </c>
      <c r="AU88" s="141">
        <f t="shared" si="2"/>
        <v>0</v>
      </c>
      <c r="AV88" s="141">
        <f t="shared" si="2"/>
        <v>0</v>
      </c>
      <c r="AW88" s="141">
        <f t="shared" si="2"/>
        <v>0</v>
      </c>
      <c r="AX88" s="141">
        <f t="shared" si="2"/>
        <v>0</v>
      </c>
      <c r="AY88" s="141">
        <f t="shared" si="2"/>
        <v>0</v>
      </c>
      <c r="AZ88" s="141">
        <f t="shared" si="2"/>
        <v>0</v>
      </c>
      <c r="BA88" s="141">
        <f t="shared" si="2"/>
        <v>0</v>
      </c>
      <c r="BB88" s="141">
        <f t="shared" si="2"/>
        <v>0</v>
      </c>
      <c r="BC88" s="141">
        <f t="shared" si="2"/>
        <v>0</v>
      </c>
      <c r="BD88" s="141">
        <f t="shared" si="2"/>
        <v>0</v>
      </c>
      <c r="BE88" s="141">
        <f t="shared" si="2"/>
        <v>0</v>
      </c>
      <c r="BF88" s="141">
        <f t="shared" si="2"/>
        <v>0</v>
      </c>
      <c r="BG88" s="141">
        <f t="shared" si="2"/>
        <v>0</v>
      </c>
      <c r="BH88" s="141">
        <f t="shared" si="2"/>
        <v>0</v>
      </c>
      <c r="BI88" s="141">
        <f t="shared" si="2"/>
        <v>0</v>
      </c>
      <c r="BJ88" s="141">
        <f t="shared" si="2"/>
        <v>0</v>
      </c>
      <c r="BK88" s="141">
        <f t="shared" si="2"/>
        <v>0</v>
      </c>
      <c r="BL88" s="141">
        <f t="shared" si="2"/>
        <v>0</v>
      </c>
      <c r="BM88" s="141">
        <f t="shared" si="2"/>
        <v>0</v>
      </c>
      <c r="BN88" s="141">
        <f t="shared" si="2"/>
        <v>0</v>
      </c>
      <c r="BO88" s="141">
        <f t="shared" si="2"/>
        <v>0</v>
      </c>
      <c r="BP88" s="141">
        <f t="shared" si="2"/>
        <v>0</v>
      </c>
      <c r="BQ88" s="141">
        <f t="shared" si="2"/>
        <v>0</v>
      </c>
      <c r="BR88" s="141">
        <f t="shared" si="2"/>
        <v>0</v>
      </c>
      <c r="BS88" s="141">
        <f t="shared" si="2"/>
        <v>0</v>
      </c>
      <c r="BT88" s="141">
        <f t="shared" si="2"/>
        <v>0</v>
      </c>
      <c r="BU88" s="141">
        <f t="shared" si="2"/>
        <v>0</v>
      </c>
      <c r="BV88" s="141">
        <f t="shared" si="2"/>
        <v>0</v>
      </c>
      <c r="BW88" s="141">
        <f t="shared" si="2"/>
        <v>0</v>
      </c>
      <c r="BX88" s="141">
        <f t="shared" ref="BX88:CO88" si="3">SUM(BX7:BX87)</f>
        <v>0</v>
      </c>
      <c r="BY88" s="141">
        <f t="shared" si="3"/>
        <v>0</v>
      </c>
      <c r="BZ88" s="141">
        <f t="shared" si="3"/>
        <v>0</v>
      </c>
      <c r="CA88" s="141">
        <f t="shared" si="3"/>
        <v>0</v>
      </c>
      <c r="CB88" s="141">
        <f t="shared" si="3"/>
        <v>0</v>
      </c>
      <c r="CC88" s="141">
        <f t="shared" si="3"/>
        <v>0</v>
      </c>
      <c r="CD88" s="141">
        <f t="shared" si="3"/>
        <v>0</v>
      </c>
      <c r="CE88" s="141">
        <f t="shared" si="3"/>
        <v>0</v>
      </c>
      <c r="CF88" s="141">
        <f t="shared" si="3"/>
        <v>0</v>
      </c>
      <c r="CG88" s="141">
        <f t="shared" si="3"/>
        <v>0</v>
      </c>
      <c r="CH88" s="141">
        <f t="shared" si="3"/>
        <v>0</v>
      </c>
      <c r="CI88" s="141">
        <f t="shared" si="3"/>
        <v>0</v>
      </c>
      <c r="CJ88" s="141">
        <f t="shared" si="3"/>
        <v>0</v>
      </c>
      <c r="CK88" s="141">
        <f t="shared" si="3"/>
        <v>0</v>
      </c>
      <c r="CL88" s="141">
        <f t="shared" si="3"/>
        <v>0</v>
      </c>
      <c r="CM88" s="141">
        <f t="shared" si="3"/>
        <v>0</v>
      </c>
      <c r="CN88" s="141">
        <f t="shared" si="3"/>
        <v>0</v>
      </c>
      <c r="CO88" s="141">
        <f t="shared" si="3"/>
        <v>0</v>
      </c>
    </row>
    <row r="91" spans="1:93" ht="55.5" customHeight="1">
      <c r="B91" s="160" t="s">
        <v>3534</v>
      </c>
      <c r="C91" s="160"/>
      <c r="D91" s="160"/>
      <c r="E91" s="160"/>
      <c r="F91" s="142"/>
      <c r="H91" s="161"/>
      <c r="I91" s="161"/>
      <c r="J91" s="161"/>
    </row>
    <row r="94" spans="1:93" s="103" customFormat="1" ht="60" customHeight="1">
      <c r="A94" s="101"/>
      <c r="B94" s="158" t="s">
        <v>3533</v>
      </c>
      <c r="C94" s="158"/>
      <c r="D94" s="158"/>
      <c r="E94" s="158"/>
      <c r="F94" s="102"/>
      <c r="G94" s="101"/>
      <c r="H94" s="159"/>
      <c r="I94" s="159"/>
      <c r="J94" s="159"/>
      <c r="K94" s="124"/>
    </row>
    <row r="95" spans="1:93">
      <c r="H95" s="143"/>
    </row>
  </sheetData>
  <sheetProtection sheet="1" objects="1" scenarios="1" selectLockedCells="1"/>
  <mergeCells count="10">
    <mergeCell ref="B94:E94"/>
    <mergeCell ref="H94:J94"/>
    <mergeCell ref="B91:E91"/>
    <mergeCell ref="H91:J91"/>
    <mergeCell ref="A88:J88"/>
    <mergeCell ref="A1:J1"/>
    <mergeCell ref="A2:J2"/>
    <mergeCell ref="A4:J4"/>
    <mergeCell ref="A5:J5"/>
    <mergeCell ref="A3:J3"/>
  </mergeCells>
  <conditionalFormatting sqref="G40">
    <cfRule type="duplicateValues" dxfId="195" priority="18"/>
  </conditionalFormatting>
  <conditionalFormatting sqref="G66:G68">
    <cfRule type="duplicateValues" dxfId="194" priority="17"/>
  </conditionalFormatting>
  <conditionalFormatting sqref="D79">
    <cfRule type="duplicateValues" dxfId="193" priority="9"/>
  </conditionalFormatting>
  <conditionalFormatting sqref="D79">
    <cfRule type="duplicateValues" dxfId="192" priority="10" stopIfTrue="1"/>
  </conditionalFormatting>
  <conditionalFormatting sqref="D79">
    <cfRule type="duplicateValues" dxfId="191" priority="11"/>
  </conditionalFormatting>
  <conditionalFormatting sqref="D79">
    <cfRule type="duplicateValues" dxfId="190" priority="12" stopIfTrue="1"/>
  </conditionalFormatting>
  <conditionalFormatting sqref="D69:D75">
    <cfRule type="duplicateValues" dxfId="189" priority="13"/>
  </conditionalFormatting>
  <conditionalFormatting sqref="D69:D75">
    <cfRule type="duplicateValues" dxfId="188" priority="14" stopIfTrue="1"/>
  </conditionalFormatting>
  <conditionalFormatting sqref="D76:D78">
    <cfRule type="duplicateValues" dxfId="187" priority="15"/>
  </conditionalFormatting>
  <conditionalFormatting sqref="D76:D78">
    <cfRule type="duplicateValues" dxfId="186" priority="16" stopIfTrue="1"/>
  </conditionalFormatting>
  <conditionalFormatting sqref="D80:D84">
    <cfRule type="duplicateValues" dxfId="185" priority="7"/>
  </conditionalFormatting>
  <conditionalFormatting sqref="D80:D84">
    <cfRule type="duplicateValues" dxfId="184" priority="8" stopIfTrue="1"/>
  </conditionalFormatting>
  <conditionalFormatting sqref="D85">
    <cfRule type="duplicateValues" dxfId="183" priority="5"/>
  </conditionalFormatting>
  <conditionalFormatting sqref="D85">
    <cfRule type="duplicateValues" dxfId="182" priority="6" stopIfTrue="1"/>
  </conditionalFormatting>
  <conditionalFormatting sqref="D86">
    <cfRule type="duplicateValues" dxfId="181" priority="3"/>
  </conditionalFormatting>
  <conditionalFormatting sqref="D86">
    <cfRule type="duplicateValues" dxfId="180" priority="4" stopIfTrue="1"/>
  </conditionalFormatting>
  <conditionalFormatting sqref="D87">
    <cfRule type="duplicateValues" dxfId="179" priority="1"/>
  </conditionalFormatting>
  <conditionalFormatting sqref="D87">
    <cfRule type="duplicateValues" dxfId="178" priority="2" stopIfTrue="1"/>
  </conditionalFormatting>
  <conditionalFormatting sqref="G40:G53">
    <cfRule type="duplicateValues" dxfId="177" priority="36"/>
  </conditionalFormatting>
  <pageMargins left="0.7" right="0.7" top="0.75" bottom="0.75" header="0.3" footer="0.3"/>
  <pageSetup paperSize="9"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O152"/>
  <sheetViews>
    <sheetView topLeftCell="C141" zoomScale="62" zoomScaleNormal="62" workbookViewId="0">
      <selection activeCell="L8" sqref="L8:L145"/>
    </sheetView>
  </sheetViews>
  <sheetFormatPr defaultColWidth="16" defaultRowHeight="15"/>
  <cols>
    <col min="2" max="2" width="18.7109375" customWidth="1"/>
    <col min="3" max="5" width="14.42578125" customWidth="1"/>
    <col min="6" max="6" width="30.85546875" style="19" customWidth="1"/>
    <col min="7" max="8" width="30.85546875" customWidth="1"/>
    <col min="9" max="9" width="15.42578125" customWidth="1"/>
    <col min="11" max="11" width="20.7109375" customWidth="1"/>
  </cols>
  <sheetData>
    <row r="1" spans="1:93" ht="27">
      <c r="A1" s="194" t="s">
        <v>1844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93" ht="27">
      <c r="A2" s="182" t="s">
        <v>3542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93" ht="23.25" customHeight="1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1:93" ht="15.75">
      <c r="A4" s="177" t="s">
        <v>1835</v>
      </c>
      <c r="B4" s="178"/>
      <c r="C4" s="178"/>
      <c r="D4" s="178"/>
      <c r="E4" s="178"/>
      <c r="F4" s="178"/>
      <c r="G4" s="178"/>
      <c r="H4" s="178"/>
      <c r="I4" s="178"/>
      <c r="J4" s="17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1:93" ht="15.75">
      <c r="A5" s="153" t="s">
        <v>2418</v>
      </c>
      <c r="B5" s="154"/>
      <c r="C5" s="154"/>
      <c r="D5" s="154"/>
      <c r="E5" s="154"/>
      <c r="F5" s="154"/>
      <c r="G5" s="154"/>
      <c r="H5" s="154"/>
      <c r="I5" s="154"/>
      <c r="J5" s="155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93" s="1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100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3540</v>
      </c>
      <c r="M6" s="145" t="s">
        <v>1751</v>
      </c>
      <c r="N6" s="145" t="s">
        <v>1752</v>
      </c>
      <c r="O6" s="145" t="s">
        <v>1753</v>
      </c>
      <c r="P6" s="145" t="s">
        <v>1754</v>
      </c>
      <c r="Q6" s="145" t="s">
        <v>1755</v>
      </c>
      <c r="R6" s="145" t="s">
        <v>1756</v>
      </c>
      <c r="S6" s="145" t="s">
        <v>1757</v>
      </c>
      <c r="T6" s="145" t="s">
        <v>1758</v>
      </c>
      <c r="U6" s="145" t="s">
        <v>1759</v>
      </c>
      <c r="V6" s="145" t="s">
        <v>1760</v>
      </c>
      <c r="W6" s="145" t="s">
        <v>1761</v>
      </c>
      <c r="X6" s="145" t="s">
        <v>1762</v>
      </c>
      <c r="Y6" s="145" t="s">
        <v>1763</v>
      </c>
      <c r="Z6" s="145" t="s">
        <v>1764</v>
      </c>
      <c r="AA6" s="145" t="s">
        <v>1765</v>
      </c>
      <c r="AB6" s="145" t="s">
        <v>1766</v>
      </c>
      <c r="AC6" s="145" t="s">
        <v>1767</v>
      </c>
      <c r="AD6" s="145" t="s">
        <v>1768</v>
      </c>
      <c r="AE6" s="145" t="s">
        <v>1769</v>
      </c>
      <c r="AF6" s="145" t="s">
        <v>1770</v>
      </c>
      <c r="AG6" s="145" t="s">
        <v>1771</v>
      </c>
      <c r="AH6" s="145" t="s">
        <v>1772</v>
      </c>
      <c r="AI6" s="145" t="s">
        <v>1773</v>
      </c>
      <c r="AJ6" s="145" t="s">
        <v>1774</v>
      </c>
      <c r="AK6" s="145" t="s">
        <v>1775</v>
      </c>
      <c r="AL6" s="145" t="s">
        <v>1776</v>
      </c>
      <c r="AM6" s="145" t="s">
        <v>1777</v>
      </c>
      <c r="AN6" s="145" t="s">
        <v>1778</v>
      </c>
      <c r="AO6" s="145" t="s">
        <v>1779</v>
      </c>
      <c r="AP6" s="145" t="s">
        <v>1780</v>
      </c>
      <c r="AQ6" s="145" t="s">
        <v>1781</v>
      </c>
      <c r="AR6" s="145" t="s">
        <v>1782</v>
      </c>
      <c r="AS6" s="145" t="s">
        <v>1783</v>
      </c>
      <c r="AT6" s="145" t="s">
        <v>1784</v>
      </c>
      <c r="AU6" s="145" t="s">
        <v>1785</v>
      </c>
      <c r="AV6" s="145" t="s">
        <v>1786</v>
      </c>
      <c r="AW6" s="145" t="s">
        <v>1787</v>
      </c>
      <c r="AX6" s="145" t="s">
        <v>1788</v>
      </c>
      <c r="AY6" s="145" t="s">
        <v>1789</v>
      </c>
      <c r="AZ6" s="145" t="s">
        <v>1790</v>
      </c>
      <c r="BA6" s="145" t="s">
        <v>1791</v>
      </c>
      <c r="BB6" s="145" t="s">
        <v>1792</v>
      </c>
      <c r="BC6" s="145" t="s">
        <v>1793</v>
      </c>
      <c r="BD6" s="145" t="s">
        <v>1794</v>
      </c>
      <c r="BE6" s="145" t="s">
        <v>1795</v>
      </c>
      <c r="BF6" s="145" t="s">
        <v>1796</v>
      </c>
      <c r="BG6" s="145" t="s">
        <v>1797</v>
      </c>
      <c r="BH6" s="145" t="s">
        <v>1798</v>
      </c>
      <c r="BI6" s="145" t="s">
        <v>1799</v>
      </c>
      <c r="BJ6" s="145" t="s">
        <v>1800</v>
      </c>
      <c r="BK6" s="145" t="s">
        <v>1801</v>
      </c>
      <c r="BL6" s="145" t="s">
        <v>1802</v>
      </c>
      <c r="BM6" s="145" t="s">
        <v>1803</v>
      </c>
      <c r="BN6" s="145" t="s">
        <v>1804</v>
      </c>
      <c r="BO6" s="145" t="s">
        <v>1805</v>
      </c>
      <c r="BP6" s="145" t="s">
        <v>1806</v>
      </c>
      <c r="BQ6" s="145" t="s">
        <v>1807</v>
      </c>
      <c r="BR6" s="145" t="s">
        <v>1808</v>
      </c>
      <c r="BS6" s="145" t="s">
        <v>1809</v>
      </c>
      <c r="BT6" s="145" t="s">
        <v>1810</v>
      </c>
      <c r="BU6" s="145" t="s">
        <v>1811</v>
      </c>
      <c r="BV6" s="145" t="s">
        <v>1812</v>
      </c>
      <c r="BW6" s="145" t="s">
        <v>1813</v>
      </c>
      <c r="BX6" s="145" t="s">
        <v>1814</v>
      </c>
      <c r="BY6" s="145" t="s">
        <v>1815</v>
      </c>
      <c r="BZ6" s="145" t="s">
        <v>1816</v>
      </c>
      <c r="CA6" s="145" t="s">
        <v>1817</v>
      </c>
      <c r="CB6" s="145" t="s">
        <v>1818</v>
      </c>
      <c r="CC6" s="145" t="s">
        <v>1819</v>
      </c>
      <c r="CD6" s="145" t="s">
        <v>1820</v>
      </c>
      <c r="CE6" s="145" t="s">
        <v>1821</v>
      </c>
      <c r="CF6" s="145" t="s">
        <v>1822</v>
      </c>
      <c r="CG6" s="145" t="s">
        <v>1823</v>
      </c>
      <c r="CH6" s="145" t="s">
        <v>1824</v>
      </c>
      <c r="CI6" s="145" t="s">
        <v>1825</v>
      </c>
      <c r="CJ6" s="145" t="s">
        <v>1826</v>
      </c>
      <c r="CK6" s="145" t="s">
        <v>1827</v>
      </c>
      <c r="CL6" s="145" t="s">
        <v>1828</v>
      </c>
      <c r="CM6" s="145" t="s">
        <v>1829</v>
      </c>
      <c r="CN6" s="145" t="s">
        <v>1830</v>
      </c>
      <c r="CO6" s="145" t="s">
        <v>1831</v>
      </c>
    </row>
    <row r="7" spans="1:93" s="2" customFormat="1" ht="47.25">
      <c r="A7" s="3" t="s">
        <v>1341</v>
      </c>
      <c r="B7" s="83" t="s">
        <v>3529</v>
      </c>
      <c r="C7" s="4"/>
      <c r="D7" s="6" t="s">
        <v>881</v>
      </c>
      <c r="E7" s="8" t="s">
        <v>167</v>
      </c>
      <c r="F7" s="3" t="s">
        <v>882</v>
      </c>
      <c r="G7" s="3" t="s">
        <v>883</v>
      </c>
      <c r="H7" s="4" t="s">
        <v>884</v>
      </c>
      <c r="I7" s="4">
        <v>2019</v>
      </c>
      <c r="J7" s="107">
        <v>407.00000000000006</v>
      </c>
      <c r="K7" s="92">
        <f>SUM(L7:CO7)</f>
        <v>0</v>
      </c>
      <c r="L7" s="139">
        <v>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63">
      <c r="A8" s="3" t="s">
        <v>1342</v>
      </c>
      <c r="B8" s="83" t="s">
        <v>3529</v>
      </c>
      <c r="C8" s="4"/>
      <c r="D8" s="6" t="s">
        <v>885</v>
      </c>
      <c r="E8" s="8">
        <v>10</v>
      </c>
      <c r="F8" s="3" t="s">
        <v>887</v>
      </c>
      <c r="G8" s="3" t="s">
        <v>888</v>
      </c>
      <c r="H8" s="4" t="s">
        <v>890</v>
      </c>
      <c r="I8" s="4">
        <v>2019</v>
      </c>
      <c r="J8" s="107">
        <v>406.45000000000005</v>
      </c>
      <c r="K8" s="92">
        <f t="shared" ref="K8:K71" si="0">SUM(L8:CO8)</f>
        <v>0</v>
      </c>
      <c r="L8" s="139">
        <v>0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1344</v>
      </c>
      <c r="B9" s="83" t="s">
        <v>3529</v>
      </c>
      <c r="C9" s="4"/>
      <c r="D9" s="3" t="s">
        <v>604</v>
      </c>
      <c r="E9" s="8">
        <v>10</v>
      </c>
      <c r="F9" s="3" t="s">
        <v>168</v>
      </c>
      <c r="G9" s="3" t="s">
        <v>1579</v>
      </c>
      <c r="H9" s="4" t="s">
        <v>297</v>
      </c>
      <c r="I9" s="4">
        <v>2019</v>
      </c>
      <c r="J9" s="107">
        <v>358.2700000000001</v>
      </c>
      <c r="K9" s="92">
        <f t="shared" si="0"/>
        <v>0</v>
      </c>
      <c r="L9" s="139">
        <v>0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1344</v>
      </c>
      <c r="B10" s="83" t="s">
        <v>3529</v>
      </c>
      <c r="C10" s="4"/>
      <c r="D10" s="3" t="s">
        <v>605</v>
      </c>
      <c r="E10" s="8">
        <v>10</v>
      </c>
      <c r="F10" s="3" t="s">
        <v>168</v>
      </c>
      <c r="G10" s="3" t="s">
        <v>1580</v>
      </c>
      <c r="H10" s="4" t="s">
        <v>297</v>
      </c>
      <c r="I10" s="4">
        <v>2019</v>
      </c>
      <c r="J10" s="107">
        <v>358.2700000000001</v>
      </c>
      <c r="K10" s="92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63">
      <c r="A11" s="3" t="s">
        <v>1346</v>
      </c>
      <c r="B11" s="83" t="s">
        <v>3529</v>
      </c>
      <c r="C11" s="4"/>
      <c r="D11" s="6" t="s">
        <v>893</v>
      </c>
      <c r="E11" s="8">
        <v>10</v>
      </c>
      <c r="F11" s="3" t="s">
        <v>904</v>
      </c>
      <c r="G11" s="3" t="s">
        <v>910</v>
      </c>
      <c r="H11" s="4" t="s">
        <v>918</v>
      </c>
      <c r="I11" s="4">
        <v>2019</v>
      </c>
      <c r="J11" s="107">
        <v>351.23</v>
      </c>
      <c r="K11" s="92">
        <f t="shared" si="0"/>
        <v>0</v>
      </c>
      <c r="L11" s="139">
        <v>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63">
      <c r="A12" s="3" t="s">
        <v>1346</v>
      </c>
      <c r="B12" s="83" t="s">
        <v>3529</v>
      </c>
      <c r="C12" s="4"/>
      <c r="D12" s="6" t="s">
        <v>894</v>
      </c>
      <c r="E12" s="8">
        <v>10</v>
      </c>
      <c r="F12" s="3" t="s">
        <v>905</v>
      </c>
      <c r="G12" s="3" t="s">
        <v>911</v>
      </c>
      <c r="H12" s="4" t="s">
        <v>918</v>
      </c>
      <c r="I12" s="4">
        <v>2019</v>
      </c>
      <c r="J12" s="107">
        <v>351.23</v>
      </c>
      <c r="K12" s="92">
        <f t="shared" si="0"/>
        <v>0</v>
      </c>
      <c r="L12" s="139">
        <v>0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63">
      <c r="A13" s="3" t="s">
        <v>1348</v>
      </c>
      <c r="B13" s="83" t="s">
        <v>3529</v>
      </c>
      <c r="C13" s="4"/>
      <c r="D13" s="6" t="s">
        <v>897</v>
      </c>
      <c r="E13" s="8">
        <v>10</v>
      </c>
      <c r="F13" s="3" t="s">
        <v>907</v>
      </c>
      <c r="G13" s="3" t="s">
        <v>914</v>
      </c>
      <c r="H13" s="4" t="s">
        <v>919</v>
      </c>
      <c r="I13" s="4">
        <v>2019</v>
      </c>
      <c r="J13" s="107">
        <v>453.20000000000005</v>
      </c>
      <c r="K13" s="92">
        <f t="shared" si="0"/>
        <v>0</v>
      </c>
      <c r="L13" s="139">
        <v>0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63">
      <c r="A14" s="3" t="s">
        <v>1348</v>
      </c>
      <c r="B14" s="83" t="s">
        <v>3529</v>
      </c>
      <c r="C14" s="4"/>
      <c r="D14" s="6" t="s">
        <v>898</v>
      </c>
      <c r="E14" s="8">
        <v>10</v>
      </c>
      <c r="F14" s="3" t="s">
        <v>907</v>
      </c>
      <c r="G14" s="3" t="s">
        <v>915</v>
      </c>
      <c r="H14" s="4" t="s">
        <v>919</v>
      </c>
      <c r="I14" s="4">
        <v>2019</v>
      </c>
      <c r="J14" s="107">
        <v>453.20000000000005</v>
      </c>
      <c r="K14" s="92">
        <f t="shared" si="0"/>
        <v>0</v>
      </c>
      <c r="L14" s="139">
        <v>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1350</v>
      </c>
      <c r="B15" s="83" t="s">
        <v>3529</v>
      </c>
      <c r="C15" s="4"/>
      <c r="D15" s="6" t="s">
        <v>901</v>
      </c>
      <c r="E15" s="8">
        <v>10</v>
      </c>
      <c r="F15" s="3" t="s">
        <v>908</v>
      </c>
      <c r="G15" s="3" t="s">
        <v>1728</v>
      </c>
      <c r="H15" s="4" t="s">
        <v>1729</v>
      </c>
      <c r="I15" s="4">
        <v>2019</v>
      </c>
      <c r="J15" s="107">
        <v>407.88000000000005</v>
      </c>
      <c r="K15" s="92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1350</v>
      </c>
      <c r="B16" s="83" t="s">
        <v>3529</v>
      </c>
      <c r="C16" s="4"/>
      <c r="D16" s="6" t="s">
        <v>1706</v>
      </c>
      <c r="E16" s="8">
        <v>10</v>
      </c>
      <c r="F16" s="3" t="s">
        <v>908</v>
      </c>
      <c r="G16" s="3" t="s">
        <v>1730</v>
      </c>
      <c r="H16" s="4" t="s">
        <v>1729</v>
      </c>
      <c r="I16" s="4">
        <v>2019</v>
      </c>
      <c r="J16" s="107">
        <v>407.88000000000005</v>
      </c>
      <c r="K16" s="92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170</v>
      </c>
      <c r="B17" s="83" t="s">
        <v>3529</v>
      </c>
      <c r="C17" s="4"/>
      <c r="D17" s="6" t="s">
        <v>920</v>
      </c>
      <c r="E17" s="7">
        <v>10</v>
      </c>
      <c r="F17" s="3" t="s">
        <v>922</v>
      </c>
      <c r="G17" s="3" t="s">
        <v>172</v>
      </c>
      <c r="H17" s="4" t="s">
        <v>924</v>
      </c>
      <c r="I17" s="4">
        <v>2019</v>
      </c>
      <c r="J17" s="107">
        <v>475.86000000000007</v>
      </c>
      <c r="K17" s="92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1352</v>
      </c>
      <c r="B18" s="83" t="s">
        <v>3529</v>
      </c>
      <c r="C18" s="4"/>
      <c r="D18" s="3" t="s">
        <v>608</v>
      </c>
      <c r="E18" s="7">
        <v>10</v>
      </c>
      <c r="F18" s="3" t="s">
        <v>171</v>
      </c>
      <c r="G18" s="3" t="s">
        <v>172</v>
      </c>
      <c r="H18" s="4" t="s">
        <v>298</v>
      </c>
      <c r="I18" s="4">
        <v>2019</v>
      </c>
      <c r="J18" s="107">
        <v>594.99</v>
      </c>
      <c r="K18" s="92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1354</v>
      </c>
      <c r="B19" s="83" t="s">
        <v>3529</v>
      </c>
      <c r="C19" s="4"/>
      <c r="D19" s="6" t="s">
        <v>925</v>
      </c>
      <c r="E19" s="7">
        <v>10</v>
      </c>
      <c r="F19" s="3" t="s">
        <v>927</v>
      </c>
      <c r="G19" s="3" t="s">
        <v>1715</v>
      </c>
      <c r="H19" s="4" t="s">
        <v>1726</v>
      </c>
      <c r="I19" s="4">
        <v>2019</v>
      </c>
      <c r="J19" s="107">
        <v>638</v>
      </c>
      <c r="K19" s="92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175</v>
      </c>
      <c r="B20" s="83" t="s">
        <v>3529</v>
      </c>
      <c r="C20" s="4"/>
      <c r="D20" s="3" t="s">
        <v>611</v>
      </c>
      <c r="E20" s="7" t="s">
        <v>167</v>
      </c>
      <c r="F20" s="3" t="s">
        <v>176</v>
      </c>
      <c r="G20" s="3" t="s">
        <v>1581</v>
      </c>
      <c r="H20" s="4" t="s">
        <v>300</v>
      </c>
      <c r="I20" s="4">
        <v>2019</v>
      </c>
      <c r="J20" s="107">
        <v>663.41000000000008</v>
      </c>
      <c r="K20" s="92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177</v>
      </c>
      <c r="B21" s="83" t="s">
        <v>3529</v>
      </c>
      <c r="C21" s="4"/>
      <c r="D21" s="3" t="s">
        <v>612</v>
      </c>
      <c r="E21" s="7">
        <v>10</v>
      </c>
      <c r="F21" s="3" t="s">
        <v>82</v>
      </c>
      <c r="G21" s="3" t="s">
        <v>1582</v>
      </c>
      <c r="H21" s="4" t="s">
        <v>301</v>
      </c>
      <c r="I21" s="4">
        <v>2019</v>
      </c>
      <c r="J21" s="107">
        <v>641.19000000000005</v>
      </c>
      <c r="K21" s="92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179</v>
      </c>
      <c r="B22" s="83" t="s">
        <v>3529</v>
      </c>
      <c r="C22" s="4"/>
      <c r="D22" s="3" t="s">
        <v>614</v>
      </c>
      <c r="E22" s="7">
        <v>10</v>
      </c>
      <c r="F22" s="3" t="s">
        <v>1471</v>
      </c>
      <c r="G22" s="3" t="s">
        <v>1582</v>
      </c>
      <c r="H22" s="4" t="s">
        <v>302</v>
      </c>
      <c r="I22" s="4">
        <v>2019</v>
      </c>
      <c r="J22" s="107">
        <v>607.97000000000014</v>
      </c>
      <c r="K22" s="92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1356</v>
      </c>
      <c r="B23" s="83" t="s">
        <v>3529</v>
      </c>
      <c r="C23" s="4"/>
      <c r="D23" s="3" t="s">
        <v>616</v>
      </c>
      <c r="E23" s="7">
        <v>10</v>
      </c>
      <c r="F23" s="3" t="s">
        <v>1472</v>
      </c>
      <c r="G23" s="3" t="s">
        <v>1584</v>
      </c>
      <c r="H23" s="4" t="s">
        <v>303</v>
      </c>
      <c r="I23" s="4">
        <v>2019</v>
      </c>
      <c r="J23" s="107">
        <v>530.6400000000001</v>
      </c>
      <c r="K23" s="92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1358</v>
      </c>
      <c r="B24" s="83" t="s">
        <v>3529</v>
      </c>
      <c r="C24" s="4"/>
      <c r="D24" s="3" t="s">
        <v>1733</v>
      </c>
      <c r="E24" s="7">
        <v>10</v>
      </c>
      <c r="F24" s="3" t="s">
        <v>102</v>
      </c>
      <c r="G24" s="3" t="s">
        <v>1586</v>
      </c>
      <c r="H24" s="4" t="s">
        <v>299</v>
      </c>
      <c r="I24" s="4">
        <v>2019</v>
      </c>
      <c r="J24" s="107">
        <v>1057.43</v>
      </c>
      <c r="K24" s="92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1360</v>
      </c>
      <c r="B25" s="83" t="s">
        <v>3529</v>
      </c>
      <c r="C25" s="4"/>
      <c r="D25" s="6" t="s">
        <v>928</v>
      </c>
      <c r="E25" s="7">
        <v>10</v>
      </c>
      <c r="F25" s="3" t="s">
        <v>935</v>
      </c>
      <c r="G25" s="3" t="s">
        <v>938</v>
      </c>
      <c r="H25" s="4" t="s">
        <v>945</v>
      </c>
      <c r="I25" s="4">
        <v>2019</v>
      </c>
      <c r="J25" s="107">
        <v>484.00000000000006</v>
      </c>
      <c r="K25" s="92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63">
      <c r="A26" s="3" t="s">
        <v>1362</v>
      </c>
      <c r="B26" s="83" t="s">
        <v>3529</v>
      </c>
      <c r="C26" s="4"/>
      <c r="D26" s="6" t="s">
        <v>930</v>
      </c>
      <c r="E26" s="7">
        <v>10</v>
      </c>
      <c r="F26" s="3" t="s">
        <v>936</v>
      </c>
      <c r="G26" s="3" t="s">
        <v>940</v>
      </c>
      <c r="H26" s="4" t="s">
        <v>946</v>
      </c>
      <c r="I26" s="4">
        <v>2019</v>
      </c>
      <c r="J26" s="107">
        <v>583</v>
      </c>
      <c r="K26" s="92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3" t="s">
        <v>1364</v>
      </c>
      <c r="B27" s="83" t="s">
        <v>3529</v>
      </c>
      <c r="C27" s="4"/>
      <c r="D27" s="6" t="s">
        <v>932</v>
      </c>
      <c r="E27" s="7">
        <v>10</v>
      </c>
      <c r="F27" s="3" t="s">
        <v>176</v>
      </c>
      <c r="G27" s="3" t="s">
        <v>942</v>
      </c>
      <c r="H27" s="4" t="s">
        <v>947</v>
      </c>
      <c r="I27" s="4">
        <v>2019</v>
      </c>
      <c r="J27" s="107">
        <v>559.24000000000012</v>
      </c>
      <c r="K27" s="92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1366</v>
      </c>
      <c r="B28" s="83" t="s">
        <v>3529</v>
      </c>
      <c r="C28" s="4"/>
      <c r="D28" s="6" t="s">
        <v>934</v>
      </c>
      <c r="E28" s="7" t="s">
        <v>167</v>
      </c>
      <c r="F28" s="3" t="s">
        <v>937</v>
      </c>
      <c r="G28" s="3" t="s">
        <v>944</v>
      </c>
      <c r="H28" s="4" t="s">
        <v>948</v>
      </c>
      <c r="I28" s="4">
        <v>2019</v>
      </c>
      <c r="J28" s="107">
        <v>880.44</v>
      </c>
      <c r="K28" s="92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1368</v>
      </c>
      <c r="B29" s="83" t="s">
        <v>3529</v>
      </c>
      <c r="C29" s="4"/>
      <c r="D29" s="6" t="s">
        <v>949</v>
      </c>
      <c r="E29" s="7">
        <v>10</v>
      </c>
      <c r="F29" s="3" t="s">
        <v>950</v>
      </c>
      <c r="G29" s="3" t="s">
        <v>951</v>
      </c>
      <c r="H29" s="4" t="s">
        <v>798</v>
      </c>
      <c r="I29" s="4">
        <v>2019</v>
      </c>
      <c r="J29" s="107">
        <v>435.16000000000008</v>
      </c>
      <c r="K29" s="92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63">
      <c r="A30" s="3" t="s">
        <v>1367</v>
      </c>
      <c r="B30" s="83" t="s">
        <v>3529</v>
      </c>
      <c r="C30" s="4"/>
      <c r="D30" s="3" t="s">
        <v>618</v>
      </c>
      <c r="E30" s="7">
        <v>10</v>
      </c>
      <c r="F30" s="3" t="s">
        <v>1474</v>
      </c>
      <c r="G30" s="3" t="s">
        <v>1588</v>
      </c>
      <c r="H30" s="4" t="s">
        <v>279</v>
      </c>
      <c r="I30" s="4">
        <v>2019</v>
      </c>
      <c r="J30" s="107">
        <v>181.50000000000003</v>
      </c>
      <c r="K30" s="92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63">
      <c r="A31" s="3" t="s">
        <v>1367</v>
      </c>
      <c r="B31" s="83" t="s">
        <v>3529</v>
      </c>
      <c r="C31" s="4"/>
      <c r="D31" s="3" t="s">
        <v>619</v>
      </c>
      <c r="E31" s="7">
        <v>10</v>
      </c>
      <c r="F31" s="3" t="s">
        <v>1474</v>
      </c>
      <c r="G31" s="3" t="s">
        <v>1589</v>
      </c>
      <c r="H31" s="4" t="s">
        <v>279</v>
      </c>
      <c r="I31" s="4">
        <v>2019</v>
      </c>
      <c r="J31" s="107">
        <v>181.50000000000003</v>
      </c>
      <c r="K31" s="92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63">
      <c r="A32" s="3" t="s">
        <v>1367</v>
      </c>
      <c r="B32" s="83" t="s">
        <v>3529</v>
      </c>
      <c r="C32" s="4"/>
      <c r="D32" s="3" t="s">
        <v>620</v>
      </c>
      <c r="E32" s="7">
        <v>10</v>
      </c>
      <c r="F32" s="3" t="s">
        <v>1474</v>
      </c>
      <c r="G32" s="3" t="s">
        <v>1590</v>
      </c>
      <c r="H32" s="4" t="s">
        <v>279</v>
      </c>
      <c r="I32" s="4">
        <v>2019</v>
      </c>
      <c r="J32" s="107">
        <v>181.50000000000003</v>
      </c>
      <c r="K32" s="92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63">
      <c r="A33" s="3" t="s">
        <v>1369</v>
      </c>
      <c r="B33" s="83" t="s">
        <v>3529</v>
      </c>
      <c r="C33" s="4"/>
      <c r="D33" s="6" t="s">
        <v>952</v>
      </c>
      <c r="E33" s="7">
        <v>10</v>
      </c>
      <c r="F33" s="3" t="s">
        <v>953</v>
      </c>
      <c r="G33" s="3" t="s">
        <v>954</v>
      </c>
      <c r="H33" s="4" t="s">
        <v>790</v>
      </c>
      <c r="I33" s="4">
        <v>2019</v>
      </c>
      <c r="J33" s="107">
        <v>442.53000000000003</v>
      </c>
      <c r="K33" s="92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1737</v>
      </c>
      <c r="B34" s="83" t="s">
        <v>3529</v>
      </c>
      <c r="C34" s="4"/>
      <c r="D34" s="6" t="s">
        <v>1739</v>
      </c>
      <c r="E34" s="7">
        <v>10</v>
      </c>
      <c r="F34" s="3" t="s">
        <v>1740</v>
      </c>
      <c r="G34" s="3" t="s">
        <v>1741</v>
      </c>
      <c r="H34" s="4" t="s">
        <v>1742</v>
      </c>
      <c r="I34" s="4">
        <v>2019</v>
      </c>
      <c r="J34" s="107">
        <v>446.16000000000008</v>
      </c>
      <c r="K34" s="92">
        <f t="shared" si="0"/>
        <v>0</v>
      </c>
      <c r="L34" s="139"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1370</v>
      </c>
      <c r="B35" s="83" t="s">
        <v>3529</v>
      </c>
      <c r="C35" s="4"/>
      <c r="D35" s="6" t="s">
        <v>623</v>
      </c>
      <c r="E35" s="7">
        <v>10</v>
      </c>
      <c r="F35" s="3" t="s">
        <v>184</v>
      </c>
      <c r="G35" s="3" t="s">
        <v>1719</v>
      </c>
      <c r="H35" s="4" t="s">
        <v>956</v>
      </c>
      <c r="I35" s="4">
        <v>2019</v>
      </c>
      <c r="J35" s="107">
        <v>390.61000000000007</v>
      </c>
      <c r="K35" s="92">
        <f t="shared" si="0"/>
        <v>0</v>
      </c>
      <c r="L35" s="139"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1373</v>
      </c>
      <c r="B36" s="83" t="s">
        <v>3529</v>
      </c>
      <c r="C36" s="4"/>
      <c r="D36" s="3" t="s">
        <v>957</v>
      </c>
      <c r="E36" s="7" t="s">
        <v>167</v>
      </c>
      <c r="F36" s="3" t="s">
        <v>958</v>
      </c>
      <c r="G36" s="3" t="s">
        <v>959</v>
      </c>
      <c r="H36" s="4" t="s">
        <v>960</v>
      </c>
      <c r="I36" s="4">
        <v>2019</v>
      </c>
      <c r="J36" s="107">
        <v>426.8</v>
      </c>
      <c r="K36" s="92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1372</v>
      </c>
      <c r="B37" s="83" t="s">
        <v>3529</v>
      </c>
      <c r="C37" s="4"/>
      <c r="D37" s="3" t="s">
        <v>625</v>
      </c>
      <c r="E37" s="7" t="s">
        <v>167</v>
      </c>
      <c r="F37" s="3" t="s">
        <v>226</v>
      </c>
      <c r="G37" s="3" t="s">
        <v>959</v>
      </c>
      <c r="H37" s="4" t="s">
        <v>305</v>
      </c>
      <c r="I37" s="4">
        <v>2019</v>
      </c>
      <c r="J37" s="107">
        <v>505.12000000000012</v>
      </c>
      <c r="K37" s="92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78.75">
      <c r="A38" s="3" t="s">
        <v>1374</v>
      </c>
      <c r="B38" s="83" t="s">
        <v>3529</v>
      </c>
      <c r="C38" s="4"/>
      <c r="D38" s="6" t="s">
        <v>961</v>
      </c>
      <c r="E38" s="7">
        <v>10</v>
      </c>
      <c r="F38" s="3" t="s">
        <v>963</v>
      </c>
      <c r="G38" s="3" t="s">
        <v>964</v>
      </c>
      <c r="H38" s="4" t="s">
        <v>966</v>
      </c>
      <c r="I38" s="4">
        <v>2019</v>
      </c>
      <c r="J38" s="107">
        <v>416.46000000000004</v>
      </c>
      <c r="K38" s="92">
        <f t="shared" si="0"/>
        <v>0</v>
      </c>
      <c r="L38" s="139">
        <v>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63">
      <c r="A39" s="3" t="s">
        <v>1376</v>
      </c>
      <c r="B39" s="83" t="s">
        <v>3529</v>
      </c>
      <c r="C39" s="4"/>
      <c r="D39" s="6" t="s">
        <v>621</v>
      </c>
      <c r="E39" s="7">
        <v>10</v>
      </c>
      <c r="F39" s="3" t="s">
        <v>967</v>
      </c>
      <c r="G39" s="3" t="s">
        <v>968</v>
      </c>
      <c r="H39" s="4" t="s">
        <v>304</v>
      </c>
      <c r="I39" s="4">
        <v>2019</v>
      </c>
      <c r="J39" s="107">
        <v>422.07000000000011</v>
      </c>
      <c r="K39" s="92">
        <f t="shared" si="0"/>
        <v>0</v>
      </c>
      <c r="L39" s="139">
        <v>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1378</v>
      </c>
      <c r="B40" s="83" t="s">
        <v>3529</v>
      </c>
      <c r="C40" s="4"/>
      <c r="D40" s="6" t="s">
        <v>970</v>
      </c>
      <c r="E40" s="7">
        <v>10</v>
      </c>
      <c r="F40" s="3" t="s">
        <v>812</v>
      </c>
      <c r="G40" s="3" t="s">
        <v>182</v>
      </c>
      <c r="H40" s="4" t="s">
        <v>972</v>
      </c>
      <c r="I40" s="4">
        <v>2019</v>
      </c>
      <c r="J40" s="107">
        <v>242.55</v>
      </c>
      <c r="K40" s="92">
        <f t="shared" si="0"/>
        <v>0</v>
      </c>
      <c r="L40" s="139">
        <v>0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94.5">
      <c r="A41" s="3" t="s">
        <v>185</v>
      </c>
      <c r="B41" s="83" t="s">
        <v>3529</v>
      </c>
      <c r="C41" s="4"/>
      <c r="D41" s="3" t="s">
        <v>629</v>
      </c>
      <c r="E41" s="8" t="s">
        <v>167</v>
      </c>
      <c r="F41" s="3" t="s">
        <v>1477</v>
      </c>
      <c r="G41" s="3" t="s">
        <v>1591</v>
      </c>
      <c r="H41" s="4" t="s">
        <v>308</v>
      </c>
      <c r="I41" s="4">
        <v>2019</v>
      </c>
      <c r="J41" s="107">
        <v>463.87000000000006</v>
      </c>
      <c r="K41" s="92">
        <f t="shared" si="0"/>
        <v>0</v>
      </c>
      <c r="L41" s="139">
        <v>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78.75">
      <c r="A42" s="3" t="s">
        <v>187</v>
      </c>
      <c r="B42" s="83" t="s">
        <v>3529</v>
      </c>
      <c r="C42" s="4"/>
      <c r="D42" s="3" t="s">
        <v>628</v>
      </c>
      <c r="E42" s="7" t="s">
        <v>167</v>
      </c>
      <c r="F42" s="3" t="s">
        <v>138</v>
      </c>
      <c r="G42" s="3" t="s">
        <v>1592</v>
      </c>
      <c r="H42" s="4" t="s">
        <v>307</v>
      </c>
      <c r="I42" s="4">
        <v>2019</v>
      </c>
      <c r="J42" s="107">
        <v>439.8900000000001</v>
      </c>
      <c r="K42" s="92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78.75">
      <c r="A43" s="3" t="s">
        <v>1380</v>
      </c>
      <c r="B43" s="83" t="s">
        <v>3529</v>
      </c>
      <c r="C43" s="4"/>
      <c r="D43" s="3" t="s">
        <v>630</v>
      </c>
      <c r="E43" s="8" t="s">
        <v>167</v>
      </c>
      <c r="F43" s="3" t="s">
        <v>1478</v>
      </c>
      <c r="G43" s="3" t="s">
        <v>1593</v>
      </c>
      <c r="H43" s="4" t="s">
        <v>309</v>
      </c>
      <c r="I43" s="4">
        <v>2019</v>
      </c>
      <c r="J43" s="107">
        <v>381.70000000000005</v>
      </c>
      <c r="K43" s="92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63">
      <c r="A44" s="3" t="s">
        <v>188</v>
      </c>
      <c r="B44" s="83" t="s">
        <v>3529</v>
      </c>
      <c r="C44" s="4"/>
      <c r="D44" s="6" t="s">
        <v>973</v>
      </c>
      <c r="E44" s="8">
        <v>10</v>
      </c>
      <c r="F44" s="3" t="s">
        <v>975</v>
      </c>
      <c r="G44" s="3" t="s">
        <v>976</v>
      </c>
      <c r="H44" s="4" t="s">
        <v>978</v>
      </c>
      <c r="I44" s="4">
        <v>2019</v>
      </c>
      <c r="J44" s="107">
        <v>431.86000000000007</v>
      </c>
      <c r="K44" s="92">
        <f t="shared" si="0"/>
        <v>0</v>
      </c>
      <c r="L44" s="139"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94.5">
      <c r="A45" s="3" t="s">
        <v>1381</v>
      </c>
      <c r="B45" s="83" t="s">
        <v>3529</v>
      </c>
      <c r="C45" s="4"/>
      <c r="D45" s="3" t="s">
        <v>626</v>
      </c>
      <c r="E45" s="7">
        <v>10</v>
      </c>
      <c r="F45" s="3" t="s">
        <v>1479</v>
      </c>
      <c r="G45" s="3" t="s">
        <v>1594</v>
      </c>
      <c r="H45" s="4" t="s">
        <v>306</v>
      </c>
      <c r="I45" s="4">
        <v>2019</v>
      </c>
      <c r="J45" s="107">
        <v>406.12000000000006</v>
      </c>
      <c r="K45" s="92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94.5">
      <c r="A46" s="3" t="s">
        <v>1383</v>
      </c>
      <c r="B46" s="83" t="s">
        <v>3529</v>
      </c>
      <c r="C46" s="4"/>
      <c r="D46" s="3" t="s">
        <v>631</v>
      </c>
      <c r="E46" s="7">
        <v>10</v>
      </c>
      <c r="F46" s="3" t="s">
        <v>1463</v>
      </c>
      <c r="G46" s="3" t="s">
        <v>1596</v>
      </c>
      <c r="H46" s="4" t="s">
        <v>310</v>
      </c>
      <c r="I46" s="4">
        <v>2019</v>
      </c>
      <c r="J46" s="107">
        <v>462.99000000000007</v>
      </c>
      <c r="K46" s="92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63">
      <c r="A47" s="3" t="s">
        <v>1385</v>
      </c>
      <c r="B47" s="83" t="s">
        <v>3529</v>
      </c>
      <c r="C47" s="4"/>
      <c r="D47" s="6" t="s">
        <v>979</v>
      </c>
      <c r="E47" s="7" t="s">
        <v>167</v>
      </c>
      <c r="F47" s="3" t="s">
        <v>980</v>
      </c>
      <c r="G47" s="3" t="s">
        <v>981</v>
      </c>
      <c r="H47" s="4" t="s">
        <v>982</v>
      </c>
      <c r="I47" s="4">
        <v>2019</v>
      </c>
      <c r="J47" s="107">
        <v>356.95000000000005</v>
      </c>
      <c r="K47" s="92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63">
      <c r="A48" s="3" t="s">
        <v>190</v>
      </c>
      <c r="B48" s="83" t="s">
        <v>3529</v>
      </c>
      <c r="C48" s="4"/>
      <c r="D48" s="3" t="s">
        <v>633</v>
      </c>
      <c r="E48" s="7">
        <v>10</v>
      </c>
      <c r="F48" s="3" t="s">
        <v>186</v>
      </c>
      <c r="G48" s="3" t="s">
        <v>1598</v>
      </c>
      <c r="H48" s="4" t="s">
        <v>311</v>
      </c>
      <c r="I48" s="4">
        <v>2019</v>
      </c>
      <c r="J48" s="107">
        <v>440.66000000000008</v>
      </c>
      <c r="K48" s="92">
        <f t="shared" si="0"/>
        <v>0</v>
      </c>
      <c r="L48" s="139">
        <v>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78.75">
      <c r="A49" s="3" t="s">
        <v>1386</v>
      </c>
      <c r="B49" s="83" t="s">
        <v>3529</v>
      </c>
      <c r="C49" s="4"/>
      <c r="D49" s="3" t="s">
        <v>634</v>
      </c>
      <c r="E49" s="7">
        <v>10</v>
      </c>
      <c r="F49" s="3" t="s">
        <v>192</v>
      </c>
      <c r="G49" s="3" t="s">
        <v>1599</v>
      </c>
      <c r="H49" s="4" t="s">
        <v>312</v>
      </c>
      <c r="I49" s="4">
        <v>2019</v>
      </c>
      <c r="J49" s="107">
        <v>493.13000000000005</v>
      </c>
      <c r="K49" s="92">
        <f t="shared" si="0"/>
        <v>0</v>
      </c>
      <c r="L49" s="139">
        <v>0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3" t="s">
        <v>1390</v>
      </c>
      <c r="B50" s="83" t="s">
        <v>3529</v>
      </c>
      <c r="C50" s="4"/>
      <c r="D50" s="6" t="s">
        <v>983</v>
      </c>
      <c r="E50" s="7">
        <v>10</v>
      </c>
      <c r="F50" s="3" t="s">
        <v>985</v>
      </c>
      <c r="G50" s="3" t="s">
        <v>987</v>
      </c>
      <c r="H50" s="4" t="s">
        <v>989</v>
      </c>
      <c r="I50" s="4">
        <v>2019</v>
      </c>
      <c r="J50" s="107">
        <v>426.8</v>
      </c>
      <c r="K50" s="92">
        <f t="shared" si="0"/>
        <v>0</v>
      </c>
      <c r="L50" s="139">
        <v>0</v>
      </c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47.25">
      <c r="A51" s="3" t="s">
        <v>1388</v>
      </c>
      <c r="B51" s="83" t="s">
        <v>3529</v>
      </c>
      <c r="C51" s="4"/>
      <c r="D51" s="3" t="s">
        <v>637</v>
      </c>
      <c r="E51" s="7">
        <v>10</v>
      </c>
      <c r="F51" s="3" t="s">
        <v>225</v>
      </c>
      <c r="G51" s="3" t="s">
        <v>1601</v>
      </c>
      <c r="H51" s="4" t="s">
        <v>313</v>
      </c>
      <c r="I51" s="4">
        <v>2019</v>
      </c>
      <c r="J51" s="107">
        <v>390.94000000000005</v>
      </c>
      <c r="K51" s="92">
        <f t="shared" si="0"/>
        <v>0</v>
      </c>
      <c r="L51" s="139">
        <v>0</v>
      </c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47.25">
      <c r="A52" s="3" t="s">
        <v>1394</v>
      </c>
      <c r="B52" s="83" t="s">
        <v>3529</v>
      </c>
      <c r="C52" s="4"/>
      <c r="D52" s="6" t="s">
        <v>990</v>
      </c>
      <c r="E52" s="7">
        <v>10</v>
      </c>
      <c r="F52" s="3" t="s">
        <v>841</v>
      </c>
      <c r="G52" s="3" t="s">
        <v>221</v>
      </c>
      <c r="H52" s="4" t="s">
        <v>992</v>
      </c>
      <c r="I52" s="4">
        <v>2019</v>
      </c>
      <c r="J52" s="107">
        <v>414.37000000000006</v>
      </c>
      <c r="K52" s="92">
        <f t="shared" si="0"/>
        <v>0</v>
      </c>
      <c r="L52" s="139">
        <v>0</v>
      </c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47.25">
      <c r="A53" s="3" t="s">
        <v>1392</v>
      </c>
      <c r="B53" s="83" t="s">
        <v>3529</v>
      </c>
      <c r="C53" s="4"/>
      <c r="D53" s="3" t="s">
        <v>639</v>
      </c>
      <c r="E53" s="7">
        <v>10</v>
      </c>
      <c r="F53" s="3" t="s">
        <v>1481</v>
      </c>
      <c r="G53" s="3" t="s">
        <v>1602</v>
      </c>
      <c r="H53" s="4" t="s">
        <v>314</v>
      </c>
      <c r="I53" s="4">
        <v>2019</v>
      </c>
      <c r="J53" s="107">
        <v>483.78000000000003</v>
      </c>
      <c r="K53" s="92">
        <f t="shared" si="0"/>
        <v>0</v>
      </c>
      <c r="L53" s="139">
        <v>0</v>
      </c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s="2" customFormat="1" ht="63">
      <c r="A54" s="3" t="s">
        <v>196</v>
      </c>
      <c r="B54" s="83" t="s">
        <v>3529</v>
      </c>
      <c r="C54" s="4"/>
      <c r="D54" s="3" t="s">
        <v>642</v>
      </c>
      <c r="E54" s="7">
        <v>10</v>
      </c>
      <c r="F54" s="3" t="s">
        <v>197</v>
      </c>
      <c r="G54" s="3" t="s">
        <v>1604</v>
      </c>
      <c r="H54" s="4" t="s">
        <v>316</v>
      </c>
      <c r="I54" s="4">
        <v>2019</v>
      </c>
      <c r="J54" s="107">
        <v>497.6400000000001</v>
      </c>
      <c r="K54" s="92">
        <f t="shared" si="0"/>
        <v>0</v>
      </c>
      <c r="L54" s="139">
        <v>0</v>
      </c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</row>
    <row r="55" spans="1:93" s="2" customFormat="1" ht="47.25">
      <c r="A55" s="3" t="s">
        <v>1396</v>
      </c>
      <c r="B55" s="83" t="s">
        <v>3529</v>
      </c>
      <c r="C55" s="4"/>
      <c r="D55" s="3" t="s">
        <v>641</v>
      </c>
      <c r="E55" s="7" t="s">
        <v>167</v>
      </c>
      <c r="F55" s="3" t="s">
        <v>230</v>
      </c>
      <c r="G55" s="3" t="s">
        <v>1606</v>
      </c>
      <c r="H55" s="4" t="s">
        <v>315</v>
      </c>
      <c r="I55" s="4">
        <v>2019</v>
      </c>
      <c r="J55" s="107">
        <v>421.5200000000001</v>
      </c>
      <c r="K55" s="92">
        <f t="shared" si="0"/>
        <v>0</v>
      </c>
      <c r="L55" s="139">
        <v>0</v>
      </c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</row>
    <row r="56" spans="1:93" s="2" customFormat="1" ht="47.25">
      <c r="A56" s="3" t="s">
        <v>1400</v>
      </c>
      <c r="B56" s="83" t="s">
        <v>3529</v>
      </c>
      <c r="C56" s="4"/>
      <c r="D56" s="6" t="s">
        <v>996</v>
      </c>
      <c r="E56" s="7">
        <v>10</v>
      </c>
      <c r="F56" s="3" t="s">
        <v>864</v>
      </c>
      <c r="G56" s="3" t="s">
        <v>1717</v>
      </c>
      <c r="H56" s="4" t="s">
        <v>999</v>
      </c>
      <c r="I56" s="4">
        <v>2019</v>
      </c>
      <c r="J56" s="107">
        <v>385.22</v>
      </c>
      <c r="K56" s="92">
        <f t="shared" si="0"/>
        <v>0</v>
      </c>
      <c r="L56" s="139">
        <v>0</v>
      </c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</row>
    <row r="57" spans="1:93" s="2" customFormat="1" ht="47.25">
      <c r="A57" s="3" t="s">
        <v>1402</v>
      </c>
      <c r="B57" s="83" t="s">
        <v>3529</v>
      </c>
      <c r="C57" s="4"/>
      <c r="D57" s="6" t="s">
        <v>998</v>
      </c>
      <c r="E57" s="7" t="s">
        <v>167</v>
      </c>
      <c r="F57" s="3" t="s">
        <v>149</v>
      </c>
      <c r="G57" s="3" t="s">
        <v>1000</v>
      </c>
      <c r="H57" s="4" t="s">
        <v>1001</v>
      </c>
      <c r="I57" s="4">
        <v>2019</v>
      </c>
      <c r="J57" s="107">
        <v>414.37000000000006</v>
      </c>
      <c r="K57" s="92">
        <f t="shared" si="0"/>
        <v>0</v>
      </c>
      <c r="L57" s="139">
        <v>0</v>
      </c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</row>
    <row r="58" spans="1:93" s="2" customFormat="1" ht="47.25">
      <c r="A58" s="3" t="s">
        <v>1398</v>
      </c>
      <c r="B58" s="83" t="s">
        <v>3529</v>
      </c>
      <c r="C58" s="4"/>
      <c r="D58" s="3" t="s">
        <v>644</v>
      </c>
      <c r="E58" s="7">
        <v>10</v>
      </c>
      <c r="F58" s="3" t="s">
        <v>150</v>
      </c>
      <c r="G58" s="3" t="s">
        <v>1720</v>
      </c>
      <c r="H58" s="4" t="s">
        <v>317</v>
      </c>
      <c r="I58" s="4">
        <v>2019</v>
      </c>
      <c r="J58" s="107">
        <v>455.84000000000009</v>
      </c>
      <c r="K58" s="92">
        <f t="shared" si="0"/>
        <v>0</v>
      </c>
      <c r="L58" s="139">
        <v>0</v>
      </c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</row>
    <row r="59" spans="1:93" s="2" customFormat="1" ht="47.25">
      <c r="A59" s="3" t="s">
        <v>199</v>
      </c>
      <c r="B59" s="83" t="s">
        <v>3529</v>
      </c>
      <c r="C59" s="4"/>
      <c r="D59" s="6" t="s">
        <v>1002</v>
      </c>
      <c r="E59" s="7">
        <v>10</v>
      </c>
      <c r="F59" s="3" t="s">
        <v>1004</v>
      </c>
      <c r="G59" s="3" t="s">
        <v>1722</v>
      </c>
      <c r="H59" s="4" t="s">
        <v>1005</v>
      </c>
      <c r="I59" s="4">
        <v>2019</v>
      </c>
      <c r="J59" s="107">
        <v>441.87</v>
      </c>
      <c r="K59" s="92">
        <f t="shared" si="0"/>
        <v>0</v>
      </c>
      <c r="L59" s="139">
        <v>0</v>
      </c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</row>
    <row r="60" spans="1:93" s="2" customFormat="1" ht="63">
      <c r="A60" s="3" t="s">
        <v>1403</v>
      </c>
      <c r="B60" s="83" t="s">
        <v>3529</v>
      </c>
      <c r="C60" s="4"/>
      <c r="D60" s="3" t="s">
        <v>646</v>
      </c>
      <c r="E60" s="7">
        <v>10</v>
      </c>
      <c r="F60" s="3" t="s">
        <v>1483</v>
      </c>
      <c r="G60" s="3" t="s">
        <v>1009</v>
      </c>
      <c r="H60" s="4" t="s">
        <v>318</v>
      </c>
      <c r="I60" s="4">
        <v>2019</v>
      </c>
      <c r="J60" s="107">
        <v>426.58000000000004</v>
      </c>
      <c r="K60" s="92">
        <f t="shared" si="0"/>
        <v>0</v>
      </c>
      <c r="L60" s="139">
        <v>0</v>
      </c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</row>
    <row r="61" spans="1:93" s="2" customFormat="1" ht="47.25">
      <c r="A61" s="3" t="s">
        <v>1407</v>
      </c>
      <c r="B61" s="83" t="s">
        <v>3529</v>
      </c>
      <c r="C61" s="4"/>
      <c r="D61" s="6" t="s">
        <v>1011</v>
      </c>
      <c r="E61" s="7">
        <v>10</v>
      </c>
      <c r="F61" s="3" t="s">
        <v>1015</v>
      </c>
      <c r="G61" s="3" t="s">
        <v>1724</v>
      </c>
      <c r="H61" s="4" t="s">
        <v>1017</v>
      </c>
      <c r="I61" s="4">
        <v>2019</v>
      </c>
      <c r="J61" s="107">
        <v>419.21000000000004</v>
      </c>
      <c r="K61" s="92">
        <f t="shared" si="0"/>
        <v>0</v>
      </c>
      <c r="L61" s="139">
        <v>0</v>
      </c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39"/>
      <c r="BU61" s="139"/>
      <c r="BV61" s="139"/>
      <c r="BW61" s="139"/>
      <c r="BX61" s="139"/>
      <c r="BY61" s="139"/>
      <c r="BZ61" s="139"/>
      <c r="CA61" s="139"/>
      <c r="CB61" s="139"/>
      <c r="CC61" s="139"/>
      <c r="CD61" s="139"/>
      <c r="CE61" s="139"/>
      <c r="CF61" s="139"/>
      <c r="CG61" s="139"/>
      <c r="CH61" s="139"/>
      <c r="CI61" s="139"/>
      <c r="CJ61" s="139"/>
      <c r="CK61" s="139"/>
      <c r="CL61" s="139"/>
      <c r="CM61" s="139"/>
      <c r="CN61" s="139"/>
      <c r="CO61" s="139"/>
    </row>
    <row r="62" spans="1:93" s="2" customFormat="1" ht="47.25">
      <c r="A62" s="3" t="s">
        <v>1409</v>
      </c>
      <c r="B62" s="83" t="s">
        <v>3529</v>
      </c>
      <c r="C62" s="4"/>
      <c r="D62" s="6" t="s">
        <v>1013</v>
      </c>
      <c r="E62" s="7">
        <v>10</v>
      </c>
      <c r="F62" s="3" t="s">
        <v>1016</v>
      </c>
      <c r="G62" s="3" t="s">
        <v>1009</v>
      </c>
      <c r="H62" s="4" t="s">
        <v>1018</v>
      </c>
      <c r="I62" s="4">
        <v>2019</v>
      </c>
      <c r="J62" s="107">
        <v>402.2700000000001</v>
      </c>
      <c r="K62" s="92">
        <f t="shared" si="0"/>
        <v>0</v>
      </c>
      <c r="L62" s="139">
        <v>0</v>
      </c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39"/>
      <c r="BX62" s="139"/>
      <c r="BY62" s="139"/>
      <c r="BZ62" s="139"/>
      <c r="CA62" s="139"/>
      <c r="CB62" s="139"/>
      <c r="CC62" s="139"/>
      <c r="CD62" s="139"/>
      <c r="CE62" s="139"/>
      <c r="CF62" s="139"/>
      <c r="CG62" s="139"/>
      <c r="CH62" s="139"/>
      <c r="CI62" s="139"/>
      <c r="CJ62" s="139"/>
      <c r="CK62" s="139"/>
      <c r="CL62" s="139"/>
      <c r="CM62" s="139"/>
      <c r="CN62" s="139"/>
      <c r="CO62" s="139"/>
    </row>
    <row r="63" spans="1:93" s="2" customFormat="1" ht="47.25">
      <c r="A63" s="3" t="s">
        <v>1405</v>
      </c>
      <c r="B63" s="83" t="s">
        <v>3529</v>
      </c>
      <c r="C63" s="4"/>
      <c r="D63" s="6" t="s">
        <v>648</v>
      </c>
      <c r="E63" s="7">
        <v>10</v>
      </c>
      <c r="F63" s="3" t="s">
        <v>1007</v>
      </c>
      <c r="G63" s="3" t="s">
        <v>1009</v>
      </c>
      <c r="H63" s="4" t="s">
        <v>1010</v>
      </c>
      <c r="I63" s="4">
        <v>2019</v>
      </c>
      <c r="J63" s="107">
        <v>363.00000000000006</v>
      </c>
      <c r="K63" s="92">
        <f t="shared" si="0"/>
        <v>0</v>
      </c>
      <c r="L63" s="139">
        <v>0</v>
      </c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39"/>
      <c r="BR63" s="139"/>
      <c r="BS63" s="139"/>
      <c r="BT63" s="139"/>
      <c r="BU63" s="139"/>
      <c r="BV63" s="139"/>
      <c r="BW63" s="139"/>
      <c r="BX63" s="139"/>
      <c r="BY63" s="139"/>
      <c r="BZ63" s="139"/>
      <c r="CA63" s="139"/>
      <c r="CB63" s="139"/>
      <c r="CC63" s="139"/>
      <c r="CD63" s="139"/>
      <c r="CE63" s="139"/>
      <c r="CF63" s="139"/>
      <c r="CG63" s="139"/>
      <c r="CH63" s="139"/>
      <c r="CI63" s="139"/>
      <c r="CJ63" s="139"/>
      <c r="CK63" s="139"/>
      <c r="CL63" s="139"/>
      <c r="CM63" s="139"/>
      <c r="CN63" s="139"/>
      <c r="CO63" s="139"/>
    </row>
    <row r="64" spans="1:93" s="2" customFormat="1" ht="63">
      <c r="A64" s="3" t="s">
        <v>1411</v>
      </c>
      <c r="B64" s="83" t="s">
        <v>3529</v>
      </c>
      <c r="C64" s="3"/>
      <c r="D64" s="6" t="s">
        <v>649</v>
      </c>
      <c r="E64" s="7">
        <v>10</v>
      </c>
      <c r="F64" s="3" t="s">
        <v>1021</v>
      </c>
      <c r="G64" s="3" t="s">
        <v>1725</v>
      </c>
      <c r="H64" s="4" t="s">
        <v>319</v>
      </c>
      <c r="I64" s="4">
        <v>2019</v>
      </c>
      <c r="J64" s="107">
        <v>455.40000000000003</v>
      </c>
      <c r="K64" s="92">
        <f t="shared" si="0"/>
        <v>0</v>
      </c>
      <c r="L64" s="139">
        <v>0</v>
      </c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39"/>
      <c r="BV64" s="139"/>
      <c r="BW64" s="139"/>
      <c r="BX64" s="139"/>
      <c r="BY64" s="139"/>
      <c r="BZ64" s="139"/>
      <c r="CA64" s="139"/>
      <c r="CB64" s="139"/>
      <c r="CC64" s="139"/>
      <c r="CD64" s="139"/>
      <c r="CE64" s="139"/>
      <c r="CF64" s="139"/>
      <c r="CG64" s="139"/>
      <c r="CH64" s="139"/>
      <c r="CI64" s="139"/>
      <c r="CJ64" s="139"/>
      <c r="CK64" s="139"/>
      <c r="CL64" s="139"/>
      <c r="CM64" s="139"/>
      <c r="CN64" s="139"/>
      <c r="CO64" s="139"/>
    </row>
    <row r="65" spans="1:93" s="2" customFormat="1" ht="47.25">
      <c r="A65" s="3" t="s">
        <v>201</v>
      </c>
      <c r="B65" s="83" t="s">
        <v>3529</v>
      </c>
      <c r="C65" s="3"/>
      <c r="D65" s="6" t="s">
        <v>1019</v>
      </c>
      <c r="E65" s="7">
        <v>10</v>
      </c>
      <c r="F65" s="3" t="s">
        <v>1016</v>
      </c>
      <c r="G65" s="3" t="s">
        <v>1725</v>
      </c>
      <c r="H65" s="4" t="s">
        <v>1025</v>
      </c>
      <c r="I65" s="4">
        <v>2019</v>
      </c>
      <c r="J65" s="107">
        <v>441.87</v>
      </c>
      <c r="K65" s="92">
        <f t="shared" si="0"/>
        <v>0</v>
      </c>
      <c r="L65" s="139">
        <v>0</v>
      </c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39"/>
      <c r="BV65" s="139"/>
      <c r="BW65" s="139"/>
      <c r="BX65" s="139"/>
      <c r="BY65" s="139"/>
      <c r="BZ65" s="139"/>
      <c r="CA65" s="139"/>
      <c r="CB65" s="139"/>
      <c r="CC65" s="139"/>
      <c r="CD65" s="139"/>
      <c r="CE65" s="139"/>
      <c r="CF65" s="139"/>
      <c r="CG65" s="139"/>
      <c r="CH65" s="139"/>
      <c r="CI65" s="139"/>
      <c r="CJ65" s="139"/>
      <c r="CK65" s="139"/>
      <c r="CL65" s="139"/>
      <c r="CM65" s="139"/>
      <c r="CN65" s="139"/>
      <c r="CO65" s="139"/>
    </row>
    <row r="66" spans="1:93" s="2" customFormat="1" ht="63">
      <c r="A66" s="3" t="s">
        <v>1413</v>
      </c>
      <c r="B66" s="83" t="s">
        <v>3529</v>
      </c>
      <c r="C66" s="4"/>
      <c r="D66" s="3" t="s">
        <v>651</v>
      </c>
      <c r="E66" s="7">
        <v>10</v>
      </c>
      <c r="F66" s="3" t="s">
        <v>1485</v>
      </c>
      <c r="G66" s="3" t="s">
        <v>1608</v>
      </c>
      <c r="H66" s="4" t="s">
        <v>320</v>
      </c>
      <c r="I66" s="4">
        <v>2019</v>
      </c>
      <c r="J66" s="107">
        <v>628.21</v>
      </c>
      <c r="K66" s="92">
        <f t="shared" si="0"/>
        <v>0</v>
      </c>
      <c r="L66" s="139">
        <v>0</v>
      </c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</row>
    <row r="67" spans="1:93" s="2" customFormat="1" ht="47.25">
      <c r="A67" s="3" t="s">
        <v>203</v>
      </c>
      <c r="B67" s="83" t="s">
        <v>3529</v>
      </c>
      <c r="C67" s="4"/>
      <c r="D67" s="3" t="s">
        <v>653</v>
      </c>
      <c r="E67" s="7" t="s">
        <v>167</v>
      </c>
      <c r="F67" s="3" t="s">
        <v>67</v>
      </c>
      <c r="G67" s="3" t="s">
        <v>1027</v>
      </c>
      <c r="H67" s="4" t="s">
        <v>321</v>
      </c>
      <c r="I67" s="4">
        <v>2019</v>
      </c>
      <c r="J67" s="107">
        <v>402.82000000000011</v>
      </c>
      <c r="K67" s="92">
        <f t="shared" si="0"/>
        <v>0</v>
      </c>
      <c r="L67" s="139">
        <v>0</v>
      </c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</row>
    <row r="68" spans="1:93" s="2" customFormat="1" ht="47.25">
      <c r="A68" s="3" t="s">
        <v>1415</v>
      </c>
      <c r="B68" s="83" t="s">
        <v>3529</v>
      </c>
      <c r="C68" s="4"/>
      <c r="D68" s="6" t="s">
        <v>1026</v>
      </c>
      <c r="E68" s="7" t="s">
        <v>167</v>
      </c>
      <c r="F68" s="3" t="s">
        <v>71</v>
      </c>
      <c r="G68" s="3" t="s">
        <v>1027</v>
      </c>
      <c r="H68" s="4" t="s">
        <v>1028</v>
      </c>
      <c r="I68" s="4">
        <v>2019</v>
      </c>
      <c r="J68" s="107">
        <v>352</v>
      </c>
      <c r="K68" s="92">
        <f t="shared" si="0"/>
        <v>0</v>
      </c>
      <c r="L68" s="139">
        <v>0</v>
      </c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</row>
    <row r="69" spans="1:93" s="2" customFormat="1" ht="47.25">
      <c r="A69" s="3" t="s">
        <v>1416</v>
      </c>
      <c r="B69" s="83" t="s">
        <v>3529</v>
      </c>
      <c r="C69" s="4"/>
      <c r="D69" s="6" t="s">
        <v>1029</v>
      </c>
      <c r="E69" s="7" t="s">
        <v>167</v>
      </c>
      <c r="F69" s="3" t="s">
        <v>1030</v>
      </c>
      <c r="G69" s="3" t="s">
        <v>1031</v>
      </c>
      <c r="H69" s="4" t="s">
        <v>1032</v>
      </c>
      <c r="I69" s="4">
        <v>2019</v>
      </c>
      <c r="J69" s="107">
        <v>365.42000000000007</v>
      </c>
      <c r="K69" s="92">
        <f t="shared" si="0"/>
        <v>0</v>
      </c>
      <c r="L69" s="139">
        <v>0</v>
      </c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39"/>
      <c r="BW69" s="139"/>
      <c r="BX69" s="139"/>
      <c r="BY69" s="139"/>
      <c r="BZ69" s="139"/>
      <c r="CA69" s="139"/>
      <c r="CB69" s="139"/>
      <c r="CC69" s="139"/>
      <c r="CD69" s="139"/>
      <c r="CE69" s="139"/>
      <c r="CF69" s="139"/>
      <c r="CG69" s="139"/>
      <c r="CH69" s="139"/>
      <c r="CI69" s="139"/>
      <c r="CJ69" s="139"/>
      <c r="CK69" s="139"/>
      <c r="CL69" s="139"/>
      <c r="CM69" s="139"/>
      <c r="CN69" s="139"/>
      <c r="CO69" s="139"/>
    </row>
    <row r="70" spans="1:93" s="2" customFormat="1" ht="47.25">
      <c r="A70" s="3" t="s">
        <v>1427</v>
      </c>
      <c r="B70" s="83" t="s">
        <v>3529</v>
      </c>
      <c r="C70" s="4"/>
      <c r="D70" s="14" t="s">
        <v>1059</v>
      </c>
      <c r="E70" s="17" t="s">
        <v>1060</v>
      </c>
      <c r="F70" s="3" t="s">
        <v>1061</v>
      </c>
      <c r="G70" s="3" t="s">
        <v>1064</v>
      </c>
      <c r="H70" s="4" t="s">
        <v>1068</v>
      </c>
      <c r="I70" s="4">
        <v>2019</v>
      </c>
      <c r="J70" s="107">
        <v>737.00000000000011</v>
      </c>
      <c r="K70" s="92">
        <f t="shared" si="0"/>
        <v>0</v>
      </c>
      <c r="L70" s="139">
        <v>0</v>
      </c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</row>
    <row r="71" spans="1:93" s="2" customFormat="1" ht="47.25">
      <c r="A71" s="3" t="s">
        <v>1428</v>
      </c>
      <c r="B71" s="83" t="s">
        <v>3529</v>
      </c>
      <c r="C71" s="4"/>
      <c r="D71" s="6" t="s">
        <v>1708</v>
      </c>
      <c r="E71" s="17" t="s">
        <v>1060</v>
      </c>
      <c r="F71" s="3" t="s">
        <v>1062</v>
      </c>
      <c r="G71" s="3" t="s">
        <v>1065</v>
      </c>
      <c r="H71" s="4" t="s">
        <v>1069</v>
      </c>
      <c r="I71" s="4">
        <v>2019</v>
      </c>
      <c r="J71" s="107">
        <v>403.37000000000006</v>
      </c>
      <c r="K71" s="92">
        <f t="shared" si="0"/>
        <v>0</v>
      </c>
      <c r="L71" s="139">
        <v>0</v>
      </c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  <c r="CE71" s="139"/>
      <c r="CF71" s="139"/>
      <c r="CG71" s="139"/>
      <c r="CH71" s="139"/>
      <c r="CI71" s="139"/>
      <c r="CJ71" s="139"/>
      <c r="CK71" s="139"/>
      <c r="CL71" s="139"/>
      <c r="CM71" s="139"/>
      <c r="CN71" s="139"/>
      <c r="CO71" s="139"/>
    </row>
    <row r="72" spans="1:93" s="2" customFormat="1" ht="47.25">
      <c r="A72" s="3" t="s">
        <v>1429</v>
      </c>
      <c r="B72" s="83" t="s">
        <v>3529</v>
      </c>
      <c r="C72" s="4"/>
      <c r="D72" s="6" t="s">
        <v>1709</v>
      </c>
      <c r="E72" s="31">
        <v>10</v>
      </c>
      <c r="F72" s="3" t="s">
        <v>1063</v>
      </c>
      <c r="G72" s="3" t="s">
        <v>1066</v>
      </c>
      <c r="H72" s="4" t="s">
        <v>1070</v>
      </c>
      <c r="I72" s="4">
        <v>2019</v>
      </c>
      <c r="J72" s="107">
        <v>496.65000000000003</v>
      </c>
      <c r="K72" s="92">
        <f t="shared" ref="K72:K135" si="1">SUM(L72:CO72)</f>
        <v>0</v>
      </c>
      <c r="L72" s="139">
        <v>0</v>
      </c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</row>
    <row r="73" spans="1:93" s="2" customFormat="1" ht="47.25">
      <c r="A73" s="3" t="s">
        <v>1429</v>
      </c>
      <c r="B73" s="83" t="s">
        <v>3529</v>
      </c>
      <c r="C73" s="4"/>
      <c r="D73" s="6" t="s">
        <v>1709</v>
      </c>
      <c r="E73" s="31">
        <v>10</v>
      </c>
      <c r="F73" s="3" t="s">
        <v>1063</v>
      </c>
      <c r="G73" s="3" t="s">
        <v>1066</v>
      </c>
      <c r="H73" s="4" t="s">
        <v>1070</v>
      </c>
      <c r="I73" s="4">
        <v>2019</v>
      </c>
      <c r="J73" s="107">
        <v>496.65000000000003</v>
      </c>
      <c r="K73" s="92">
        <f t="shared" si="1"/>
        <v>0</v>
      </c>
      <c r="L73" s="139">
        <v>0</v>
      </c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  <c r="CE73" s="139"/>
      <c r="CF73" s="139"/>
      <c r="CG73" s="139"/>
      <c r="CH73" s="139"/>
      <c r="CI73" s="139"/>
      <c r="CJ73" s="139"/>
      <c r="CK73" s="139"/>
      <c r="CL73" s="139"/>
      <c r="CM73" s="139"/>
      <c r="CN73" s="139"/>
      <c r="CO73" s="139"/>
    </row>
    <row r="74" spans="1:93" ht="63">
      <c r="A74" s="31" t="s">
        <v>2195</v>
      </c>
      <c r="B74" s="84" t="s">
        <v>1848</v>
      </c>
      <c r="C74" s="32"/>
      <c r="D74" s="33" t="s">
        <v>2196</v>
      </c>
      <c r="E74" s="31">
        <v>10</v>
      </c>
      <c r="F74" s="34" t="s">
        <v>2197</v>
      </c>
      <c r="G74" s="35" t="s">
        <v>2198</v>
      </c>
      <c r="H74" s="35" t="s">
        <v>2199</v>
      </c>
      <c r="I74" s="35"/>
      <c r="J74" s="135">
        <v>517</v>
      </c>
      <c r="K74" s="92">
        <f t="shared" si="1"/>
        <v>0</v>
      </c>
      <c r="L74" s="139">
        <v>0</v>
      </c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1" t="s">
        <v>2200</v>
      </c>
      <c r="B75" s="84" t="s">
        <v>1848</v>
      </c>
      <c r="C75" s="32"/>
      <c r="D75" s="33" t="s">
        <v>2201</v>
      </c>
      <c r="E75" s="31" t="s">
        <v>2202</v>
      </c>
      <c r="F75" s="34" t="s">
        <v>2203</v>
      </c>
      <c r="G75" s="35" t="s">
        <v>2204</v>
      </c>
      <c r="H75" s="35" t="s">
        <v>2205</v>
      </c>
      <c r="I75" s="35"/>
      <c r="J75" s="135">
        <v>498</v>
      </c>
      <c r="K75" s="92">
        <f t="shared" si="1"/>
        <v>0</v>
      </c>
      <c r="L75" s="139">
        <v>0</v>
      </c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78.75">
      <c r="A76" s="31" t="s">
        <v>2206</v>
      </c>
      <c r="B76" s="84" t="s">
        <v>1848</v>
      </c>
      <c r="C76" s="32"/>
      <c r="D76" s="33" t="s">
        <v>2207</v>
      </c>
      <c r="E76" s="31">
        <v>10</v>
      </c>
      <c r="F76" s="34" t="s">
        <v>2208</v>
      </c>
      <c r="G76" s="35" t="s">
        <v>2209</v>
      </c>
      <c r="H76" s="35" t="s">
        <v>2210</v>
      </c>
      <c r="I76" s="35"/>
      <c r="J76" s="135">
        <v>441</v>
      </c>
      <c r="K76" s="92">
        <f t="shared" si="1"/>
        <v>0</v>
      </c>
      <c r="L76" s="139">
        <v>0</v>
      </c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63">
      <c r="A77" s="31" t="s">
        <v>2211</v>
      </c>
      <c r="B77" s="84" t="s">
        <v>1848</v>
      </c>
      <c r="C77" s="32"/>
      <c r="D77" s="33" t="s">
        <v>2212</v>
      </c>
      <c r="E77" s="31">
        <v>10</v>
      </c>
      <c r="F77" s="34" t="s">
        <v>2213</v>
      </c>
      <c r="G77" s="35" t="s">
        <v>2214</v>
      </c>
      <c r="H77" s="35" t="s">
        <v>2215</v>
      </c>
      <c r="I77" s="35"/>
      <c r="J77" s="135">
        <v>441</v>
      </c>
      <c r="K77" s="92">
        <f t="shared" si="1"/>
        <v>0</v>
      </c>
      <c r="L77" s="139">
        <v>0</v>
      </c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63">
      <c r="A78" s="31" t="s">
        <v>2216</v>
      </c>
      <c r="B78" s="84" t="s">
        <v>1848</v>
      </c>
      <c r="C78" s="32"/>
      <c r="D78" s="33" t="s">
        <v>2217</v>
      </c>
      <c r="E78" s="31">
        <v>10</v>
      </c>
      <c r="F78" s="34" t="s">
        <v>2218</v>
      </c>
      <c r="G78" s="35" t="s">
        <v>2219</v>
      </c>
      <c r="H78" s="35" t="s">
        <v>2220</v>
      </c>
      <c r="I78" s="35"/>
      <c r="J78" s="135">
        <v>524</v>
      </c>
      <c r="K78" s="92">
        <f t="shared" si="1"/>
        <v>0</v>
      </c>
      <c r="L78" s="139">
        <v>0</v>
      </c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63">
      <c r="A79" s="31" t="s">
        <v>2221</v>
      </c>
      <c r="B79" s="84" t="s">
        <v>1848</v>
      </c>
      <c r="C79" s="32"/>
      <c r="D79" s="33" t="s">
        <v>2222</v>
      </c>
      <c r="E79" s="31" t="s">
        <v>2202</v>
      </c>
      <c r="F79" s="34" t="s">
        <v>2223</v>
      </c>
      <c r="G79" s="35" t="s">
        <v>2224</v>
      </c>
      <c r="H79" s="35" t="s">
        <v>2225</v>
      </c>
      <c r="I79" s="35"/>
      <c r="J79" s="135">
        <v>473</v>
      </c>
      <c r="K79" s="92">
        <f t="shared" si="1"/>
        <v>0</v>
      </c>
      <c r="L79" s="139">
        <v>0</v>
      </c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47.25">
      <c r="A80" s="31" t="s">
        <v>2226</v>
      </c>
      <c r="B80" s="84" t="s">
        <v>1848</v>
      </c>
      <c r="C80" s="32"/>
      <c r="D80" s="33" t="s">
        <v>2227</v>
      </c>
      <c r="E80" s="31">
        <v>10</v>
      </c>
      <c r="F80" s="34" t="s">
        <v>2228</v>
      </c>
      <c r="G80" s="35" t="s">
        <v>2229</v>
      </c>
      <c r="H80" s="35" t="s">
        <v>2230</v>
      </c>
      <c r="I80" s="35"/>
      <c r="J80" s="135">
        <v>489</v>
      </c>
      <c r="K80" s="92">
        <f t="shared" si="1"/>
        <v>0</v>
      </c>
      <c r="L80" s="139">
        <v>0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47.25">
      <c r="A81" s="31" t="s">
        <v>2231</v>
      </c>
      <c r="B81" s="84" t="s">
        <v>1848</v>
      </c>
      <c r="C81" s="32"/>
      <c r="D81" s="33" t="s">
        <v>2232</v>
      </c>
      <c r="E81" s="31" t="s">
        <v>2202</v>
      </c>
      <c r="F81" s="34" t="s">
        <v>2233</v>
      </c>
      <c r="G81" s="35" t="s">
        <v>2234</v>
      </c>
      <c r="H81" s="35" t="s">
        <v>2235</v>
      </c>
      <c r="I81" s="35"/>
      <c r="J81" s="135">
        <v>482</v>
      </c>
      <c r="K81" s="92">
        <f t="shared" si="1"/>
        <v>0</v>
      </c>
      <c r="L81" s="139">
        <v>0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47.25">
      <c r="A82" s="31" t="s">
        <v>2236</v>
      </c>
      <c r="B82" s="84" t="s">
        <v>1848</v>
      </c>
      <c r="C82" s="32"/>
      <c r="D82" s="33" t="s">
        <v>2237</v>
      </c>
      <c r="E82" s="31">
        <v>10</v>
      </c>
      <c r="F82" s="34" t="s">
        <v>2238</v>
      </c>
      <c r="G82" s="35" t="s">
        <v>2239</v>
      </c>
      <c r="H82" s="35" t="s">
        <v>2240</v>
      </c>
      <c r="I82" s="35"/>
      <c r="J82" s="135">
        <v>392</v>
      </c>
      <c r="K82" s="92">
        <f t="shared" si="1"/>
        <v>0</v>
      </c>
      <c r="L82" s="139">
        <v>0</v>
      </c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63">
      <c r="A83" s="31" t="s">
        <v>2241</v>
      </c>
      <c r="B83" s="84" t="s">
        <v>1848</v>
      </c>
      <c r="C83" s="32"/>
      <c r="D83" s="33" t="s">
        <v>2242</v>
      </c>
      <c r="E83" s="31">
        <v>10</v>
      </c>
      <c r="F83" s="34" t="s">
        <v>1855</v>
      </c>
      <c r="G83" s="35" t="s">
        <v>2243</v>
      </c>
      <c r="H83" s="35" t="s">
        <v>2244</v>
      </c>
      <c r="I83" s="35"/>
      <c r="J83" s="135">
        <v>455</v>
      </c>
      <c r="K83" s="92">
        <f t="shared" si="1"/>
        <v>0</v>
      </c>
      <c r="L83" s="139">
        <v>0</v>
      </c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63">
      <c r="A84" s="31" t="s">
        <v>2245</v>
      </c>
      <c r="B84" s="84" t="s">
        <v>1848</v>
      </c>
      <c r="C84" s="32"/>
      <c r="D84" s="33" t="s">
        <v>2246</v>
      </c>
      <c r="E84" s="31">
        <v>10</v>
      </c>
      <c r="F84" s="34" t="s">
        <v>1855</v>
      </c>
      <c r="G84" s="35" t="s">
        <v>2247</v>
      </c>
      <c r="H84" s="35" t="s">
        <v>2248</v>
      </c>
      <c r="I84" s="35"/>
      <c r="J84" s="135">
        <v>475</v>
      </c>
      <c r="K84" s="92">
        <f t="shared" si="1"/>
        <v>0</v>
      </c>
      <c r="L84" s="139">
        <v>0</v>
      </c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78.75">
      <c r="A85" s="31" t="s">
        <v>2249</v>
      </c>
      <c r="B85" s="84" t="s">
        <v>1848</v>
      </c>
      <c r="C85" s="32"/>
      <c r="D85" s="33" t="s">
        <v>2250</v>
      </c>
      <c r="E85" s="31">
        <v>10</v>
      </c>
      <c r="F85" s="34" t="s">
        <v>2251</v>
      </c>
      <c r="G85" s="35" t="s">
        <v>2252</v>
      </c>
      <c r="H85" s="35" t="s">
        <v>2253</v>
      </c>
      <c r="I85" s="35"/>
      <c r="J85" s="135">
        <v>575</v>
      </c>
      <c r="K85" s="92">
        <f t="shared" si="1"/>
        <v>0</v>
      </c>
      <c r="L85" s="139">
        <v>0</v>
      </c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47.25">
      <c r="A86" s="31" t="s">
        <v>2254</v>
      </c>
      <c r="B86" s="84" t="s">
        <v>1848</v>
      </c>
      <c r="C86" s="32"/>
      <c r="D86" s="33" t="s">
        <v>2255</v>
      </c>
      <c r="E86" s="31" t="s">
        <v>2202</v>
      </c>
      <c r="F86" s="34" t="s">
        <v>2256</v>
      </c>
      <c r="G86" s="35" t="s">
        <v>2257</v>
      </c>
      <c r="H86" s="35" t="s">
        <v>2258</v>
      </c>
      <c r="I86" s="35"/>
      <c r="J86" s="135">
        <v>400</v>
      </c>
      <c r="K86" s="92">
        <f t="shared" si="1"/>
        <v>0</v>
      </c>
      <c r="L86" s="139">
        <v>0</v>
      </c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47.25">
      <c r="A87" s="31" t="s">
        <v>2259</v>
      </c>
      <c r="B87" s="84" t="s">
        <v>1848</v>
      </c>
      <c r="C87" s="32"/>
      <c r="D87" s="33" t="s">
        <v>2260</v>
      </c>
      <c r="E87" s="31">
        <v>10</v>
      </c>
      <c r="F87" s="34" t="s">
        <v>2261</v>
      </c>
      <c r="G87" s="35" t="s">
        <v>2262</v>
      </c>
      <c r="H87" s="35" t="s">
        <v>2263</v>
      </c>
      <c r="I87" s="35"/>
      <c r="J87" s="135">
        <v>415</v>
      </c>
      <c r="K87" s="92">
        <f t="shared" si="1"/>
        <v>0</v>
      </c>
      <c r="L87" s="139">
        <v>0</v>
      </c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47.25">
      <c r="A88" s="31" t="s">
        <v>2264</v>
      </c>
      <c r="B88" s="84" t="s">
        <v>1848</v>
      </c>
      <c r="C88" s="32"/>
      <c r="D88" s="33" t="s">
        <v>2265</v>
      </c>
      <c r="E88" s="31">
        <v>10</v>
      </c>
      <c r="F88" s="34" t="s">
        <v>2261</v>
      </c>
      <c r="G88" s="35" t="s">
        <v>2266</v>
      </c>
      <c r="H88" s="35" t="s">
        <v>2267</v>
      </c>
      <c r="I88" s="35"/>
      <c r="J88" s="135">
        <v>488</v>
      </c>
      <c r="K88" s="92">
        <f t="shared" si="1"/>
        <v>0</v>
      </c>
      <c r="L88" s="139">
        <v>0</v>
      </c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31" t="s">
        <v>2268</v>
      </c>
      <c r="B89" s="84" t="s">
        <v>1848</v>
      </c>
      <c r="C89" s="32"/>
      <c r="D89" s="33" t="s">
        <v>2269</v>
      </c>
      <c r="E89" s="31">
        <v>10</v>
      </c>
      <c r="F89" s="34" t="s">
        <v>2270</v>
      </c>
      <c r="G89" s="35" t="s">
        <v>2271</v>
      </c>
      <c r="H89" s="35" t="s">
        <v>2272</v>
      </c>
      <c r="I89" s="35"/>
      <c r="J89" s="135">
        <v>482</v>
      </c>
      <c r="K89" s="92">
        <f t="shared" si="1"/>
        <v>0</v>
      </c>
      <c r="L89" s="139">
        <v>0</v>
      </c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31" t="s">
        <v>2273</v>
      </c>
      <c r="B90" s="84" t="s">
        <v>1848</v>
      </c>
      <c r="C90" s="32"/>
      <c r="D90" s="33" t="s">
        <v>2274</v>
      </c>
      <c r="E90" s="31">
        <v>10</v>
      </c>
      <c r="F90" s="34" t="s">
        <v>2275</v>
      </c>
      <c r="G90" s="35" t="s">
        <v>2276</v>
      </c>
      <c r="H90" s="35" t="s">
        <v>2277</v>
      </c>
      <c r="I90" s="35"/>
      <c r="J90" s="135">
        <v>488</v>
      </c>
      <c r="K90" s="92">
        <f t="shared" si="1"/>
        <v>0</v>
      </c>
      <c r="L90" s="139">
        <v>0</v>
      </c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63">
      <c r="A91" s="31" t="s">
        <v>2278</v>
      </c>
      <c r="B91" s="84" t="s">
        <v>1848</v>
      </c>
      <c r="C91" s="32"/>
      <c r="D91" s="33" t="s">
        <v>2279</v>
      </c>
      <c r="E91" s="31">
        <v>10</v>
      </c>
      <c r="F91" s="34" t="s">
        <v>2275</v>
      </c>
      <c r="G91" s="35" t="s">
        <v>2280</v>
      </c>
      <c r="H91" s="35" t="s">
        <v>2277</v>
      </c>
      <c r="I91" s="35"/>
      <c r="J91" s="135">
        <v>488</v>
      </c>
      <c r="K91" s="92">
        <f t="shared" si="1"/>
        <v>0</v>
      </c>
      <c r="L91" s="139">
        <v>0</v>
      </c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63">
      <c r="A92" s="31" t="s">
        <v>2281</v>
      </c>
      <c r="B92" s="84" t="s">
        <v>1848</v>
      </c>
      <c r="C92" s="32"/>
      <c r="D92" s="33" t="s">
        <v>2282</v>
      </c>
      <c r="E92" s="31" t="s">
        <v>2202</v>
      </c>
      <c r="F92" s="34" t="s">
        <v>2275</v>
      </c>
      <c r="G92" s="35" t="s">
        <v>2283</v>
      </c>
      <c r="H92" s="35" t="s">
        <v>2277</v>
      </c>
      <c r="I92" s="35"/>
      <c r="J92" s="135">
        <v>488</v>
      </c>
      <c r="K92" s="92">
        <f t="shared" si="1"/>
        <v>0</v>
      </c>
      <c r="L92" s="139">
        <v>0</v>
      </c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47.25">
      <c r="A93" s="31" t="s">
        <v>2284</v>
      </c>
      <c r="B93" s="84" t="s">
        <v>1848</v>
      </c>
      <c r="C93" s="32"/>
      <c r="D93" s="33" t="s">
        <v>2285</v>
      </c>
      <c r="E93" s="31">
        <v>10</v>
      </c>
      <c r="F93" s="34" t="s">
        <v>2286</v>
      </c>
      <c r="G93" s="35" t="s">
        <v>2287</v>
      </c>
      <c r="H93" s="35" t="s">
        <v>2288</v>
      </c>
      <c r="I93" s="35"/>
      <c r="J93" s="135">
        <v>465</v>
      </c>
      <c r="K93" s="92">
        <f t="shared" si="1"/>
        <v>0</v>
      </c>
      <c r="L93" s="139">
        <v>0</v>
      </c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47.25">
      <c r="A94" s="31" t="s">
        <v>2289</v>
      </c>
      <c r="B94" s="84" t="s">
        <v>1848</v>
      </c>
      <c r="C94" s="32"/>
      <c r="D94" s="33" t="s">
        <v>2290</v>
      </c>
      <c r="E94" s="31" t="s">
        <v>2202</v>
      </c>
      <c r="F94" s="34" t="s">
        <v>2291</v>
      </c>
      <c r="G94" s="35" t="s">
        <v>2292</v>
      </c>
      <c r="H94" s="35" t="s">
        <v>2293</v>
      </c>
      <c r="I94" s="35"/>
      <c r="J94" s="135">
        <v>431</v>
      </c>
      <c r="K94" s="92">
        <f t="shared" si="1"/>
        <v>0</v>
      </c>
      <c r="L94" s="139">
        <v>0</v>
      </c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47.25">
      <c r="A95" s="31" t="s">
        <v>2294</v>
      </c>
      <c r="B95" s="84" t="s">
        <v>1848</v>
      </c>
      <c r="C95" s="32"/>
      <c r="D95" s="33" t="s">
        <v>2295</v>
      </c>
      <c r="E95" s="31">
        <v>10</v>
      </c>
      <c r="F95" s="34" t="s">
        <v>2296</v>
      </c>
      <c r="G95" s="35" t="s">
        <v>2297</v>
      </c>
      <c r="H95" s="35" t="s">
        <v>2298</v>
      </c>
      <c r="I95" s="35"/>
      <c r="J95" s="135">
        <v>485</v>
      </c>
      <c r="K95" s="92">
        <f t="shared" si="1"/>
        <v>0</v>
      </c>
      <c r="L95" s="139">
        <v>0</v>
      </c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47.25">
      <c r="A96" s="31" t="s">
        <v>2299</v>
      </c>
      <c r="B96" s="84" t="s">
        <v>1848</v>
      </c>
      <c r="C96" s="32"/>
      <c r="D96" s="33" t="s">
        <v>2300</v>
      </c>
      <c r="E96" s="31">
        <v>10</v>
      </c>
      <c r="F96" s="34" t="s">
        <v>2296</v>
      </c>
      <c r="G96" s="35" t="s">
        <v>2301</v>
      </c>
      <c r="H96" s="35" t="s">
        <v>2302</v>
      </c>
      <c r="I96" s="35"/>
      <c r="J96" s="135">
        <v>512</v>
      </c>
      <c r="K96" s="92">
        <f t="shared" si="1"/>
        <v>0</v>
      </c>
      <c r="L96" s="139">
        <v>0</v>
      </c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47.25">
      <c r="A97" s="31" t="s">
        <v>2303</v>
      </c>
      <c r="B97" s="84" t="s">
        <v>1848</v>
      </c>
      <c r="C97" s="32"/>
      <c r="D97" s="33" t="s">
        <v>2304</v>
      </c>
      <c r="E97" s="31">
        <v>10</v>
      </c>
      <c r="F97" s="34" t="s">
        <v>2305</v>
      </c>
      <c r="G97" s="35" t="s">
        <v>2306</v>
      </c>
      <c r="H97" s="35" t="s">
        <v>2307</v>
      </c>
      <c r="I97" s="35"/>
      <c r="J97" s="135">
        <v>476</v>
      </c>
      <c r="K97" s="92">
        <f t="shared" si="1"/>
        <v>0</v>
      </c>
      <c r="L97" s="139">
        <v>0</v>
      </c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63">
      <c r="A98" s="31" t="s">
        <v>2308</v>
      </c>
      <c r="B98" s="84" t="s">
        <v>1848</v>
      </c>
      <c r="C98" s="32"/>
      <c r="D98" s="33" t="s">
        <v>2309</v>
      </c>
      <c r="E98" s="31">
        <v>10</v>
      </c>
      <c r="F98" s="34" t="s">
        <v>2310</v>
      </c>
      <c r="G98" s="35" t="s">
        <v>2311</v>
      </c>
      <c r="H98" s="35" t="s">
        <v>2312</v>
      </c>
      <c r="I98" s="35"/>
      <c r="J98" s="135">
        <v>453</v>
      </c>
      <c r="K98" s="92">
        <f t="shared" si="1"/>
        <v>0</v>
      </c>
      <c r="L98" s="139">
        <v>0</v>
      </c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47.25">
      <c r="A99" s="31" t="s">
        <v>2313</v>
      </c>
      <c r="B99" s="84" t="s">
        <v>1848</v>
      </c>
      <c r="C99" s="32"/>
      <c r="D99" s="33" t="s">
        <v>2314</v>
      </c>
      <c r="E99" s="31">
        <v>10</v>
      </c>
      <c r="F99" s="34" t="s">
        <v>2315</v>
      </c>
      <c r="G99" s="35" t="s">
        <v>2316</v>
      </c>
      <c r="H99" s="35" t="s">
        <v>2317</v>
      </c>
      <c r="I99" s="35"/>
      <c r="J99" s="135">
        <v>437</v>
      </c>
      <c r="K99" s="92">
        <f t="shared" si="1"/>
        <v>0</v>
      </c>
      <c r="L99" s="139">
        <v>0</v>
      </c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63">
      <c r="A100" s="31" t="s">
        <v>2318</v>
      </c>
      <c r="B100" s="84" t="s">
        <v>1848</v>
      </c>
      <c r="C100" s="32"/>
      <c r="D100" s="33" t="s">
        <v>2319</v>
      </c>
      <c r="E100" s="31">
        <v>10</v>
      </c>
      <c r="F100" s="34" t="s">
        <v>2320</v>
      </c>
      <c r="G100" s="35" t="s">
        <v>2321</v>
      </c>
      <c r="H100" s="35" t="s">
        <v>2322</v>
      </c>
      <c r="I100" s="35"/>
      <c r="J100" s="135">
        <v>400</v>
      </c>
      <c r="K100" s="92">
        <f t="shared" si="1"/>
        <v>0</v>
      </c>
      <c r="L100" s="139">
        <v>0</v>
      </c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63">
      <c r="A101" s="31" t="s">
        <v>2323</v>
      </c>
      <c r="B101" s="84" t="s">
        <v>1848</v>
      </c>
      <c r="C101" s="32"/>
      <c r="D101" s="33" t="s">
        <v>2324</v>
      </c>
      <c r="E101" s="31" t="s">
        <v>2202</v>
      </c>
      <c r="F101" s="34" t="s">
        <v>1873</v>
      </c>
      <c r="G101" s="35" t="s">
        <v>2325</v>
      </c>
      <c r="H101" s="35" t="s">
        <v>2326</v>
      </c>
      <c r="I101" s="35"/>
      <c r="J101" s="135">
        <v>407</v>
      </c>
      <c r="K101" s="92">
        <f t="shared" si="1"/>
        <v>0</v>
      </c>
      <c r="L101" s="139">
        <v>0</v>
      </c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47.25">
      <c r="A102" s="31" t="s">
        <v>2327</v>
      </c>
      <c r="B102" s="84" t="s">
        <v>1848</v>
      </c>
      <c r="C102" s="32"/>
      <c r="D102" s="33" t="s">
        <v>2328</v>
      </c>
      <c r="E102" s="31" t="s">
        <v>2202</v>
      </c>
      <c r="F102" s="34" t="s">
        <v>2329</v>
      </c>
      <c r="G102" s="35" t="s">
        <v>2330</v>
      </c>
      <c r="H102" s="35" t="s">
        <v>2331</v>
      </c>
      <c r="I102" s="35"/>
      <c r="J102" s="135">
        <v>433</v>
      </c>
      <c r="K102" s="92">
        <f t="shared" si="1"/>
        <v>0</v>
      </c>
      <c r="L102" s="139">
        <v>0</v>
      </c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</row>
    <row r="103" spans="1:93" ht="47.25">
      <c r="A103" s="31" t="s">
        <v>2332</v>
      </c>
      <c r="B103" s="84" t="s">
        <v>1848</v>
      </c>
      <c r="C103" s="32"/>
      <c r="D103" s="33" t="s">
        <v>2333</v>
      </c>
      <c r="E103" s="31" t="s">
        <v>2334</v>
      </c>
      <c r="F103" s="34" t="s">
        <v>2335</v>
      </c>
      <c r="G103" s="35" t="s">
        <v>2336</v>
      </c>
      <c r="H103" s="35" t="s">
        <v>2337</v>
      </c>
      <c r="I103" s="35"/>
      <c r="J103" s="135">
        <v>321</v>
      </c>
      <c r="K103" s="92">
        <f t="shared" si="1"/>
        <v>0</v>
      </c>
      <c r="L103" s="139">
        <v>0</v>
      </c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  <c r="CN103" s="140"/>
      <c r="CO103" s="140"/>
    </row>
    <row r="104" spans="1:93" ht="47.25">
      <c r="A104" s="31" t="s">
        <v>2338</v>
      </c>
      <c r="B104" s="84" t="s">
        <v>1848</v>
      </c>
      <c r="C104" s="32"/>
      <c r="D104" s="33" t="s">
        <v>2339</v>
      </c>
      <c r="E104" s="31">
        <v>10</v>
      </c>
      <c r="F104" s="34" t="s">
        <v>2340</v>
      </c>
      <c r="G104" s="35" t="s">
        <v>2341</v>
      </c>
      <c r="H104" s="35" t="s">
        <v>2342</v>
      </c>
      <c r="I104" s="35"/>
      <c r="J104" s="135">
        <v>522</v>
      </c>
      <c r="K104" s="92">
        <f t="shared" si="1"/>
        <v>0</v>
      </c>
      <c r="L104" s="139">
        <v>0</v>
      </c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  <c r="CN104" s="140"/>
      <c r="CO104" s="140"/>
    </row>
    <row r="105" spans="1:93" ht="31.5">
      <c r="A105" s="32" t="s">
        <v>3466</v>
      </c>
      <c r="B105" s="85" t="s">
        <v>3528</v>
      </c>
      <c r="C105" s="32"/>
      <c r="D105" s="125">
        <v>43896</v>
      </c>
      <c r="E105" s="32" t="s">
        <v>2202</v>
      </c>
      <c r="F105" s="94" t="s">
        <v>3467</v>
      </c>
      <c r="G105" s="112" t="s">
        <v>3468</v>
      </c>
      <c r="H105" s="37"/>
      <c r="I105" s="129">
        <v>2019</v>
      </c>
      <c r="J105" s="136">
        <v>770</v>
      </c>
      <c r="K105" s="92">
        <f t="shared" si="1"/>
        <v>0</v>
      </c>
      <c r="L105" s="139">
        <v>0</v>
      </c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  <c r="CN105" s="140"/>
      <c r="CO105" s="140"/>
    </row>
    <row r="106" spans="1:93" ht="47.25">
      <c r="A106" s="32" t="s">
        <v>3469</v>
      </c>
      <c r="B106" s="85" t="s">
        <v>3528</v>
      </c>
      <c r="C106" s="32"/>
      <c r="D106" s="125">
        <v>44024</v>
      </c>
      <c r="E106" s="49">
        <v>10</v>
      </c>
      <c r="F106" s="94" t="s">
        <v>3470</v>
      </c>
      <c r="G106" s="112" t="s">
        <v>3471</v>
      </c>
      <c r="H106" s="37"/>
      <c r="I106" s="129">
        <v>2019</v>
      </c>
      <c r="J106" s="136">
        <v>814</v>
      </c>
      <c r="K106" s="92">
        <f t="shared" si="1"/>
        <v>0</v>
      </c>
      <c r="L106" s="139">
        <v>0</v>
      </c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</row>
    <row r="107" spans="1:93" ht="31.5">
      <c r="A107" s="32" t="s">
        <v>3472</v>
      </c>
      <c r="B107" s="85" t="s">
        <v>3528</v>
      </c>
      <c r="C107" s="32"/>
      <c r="D107" s="125">
        <v>44026</v>
      </c>
      <c r="E107" s="49">
        <v>10</v>
      </c>
      <c r="F107" s="94" t="s">
        <v>3334</v>
      </c>
      <c r="G107" s="112" t="s">
        <v>3473</v>
      </c>
      <c r="H107" s="37"/>
      <c r="I107" s="129">
        <v>2019</v>
      </c>
      <c r="J107" s="136">
        <v>649</v>
      </c>
      <c r="K107" s="92">
        <f t="shared" si="1"/>
        <v>0</v>
      </c>
      <c r="L107" s="139">
        <v>0</v>
      </c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</row>
    <row r="108" spans="1:93" ht="63">
      <c r="A108" s="32" t="s">
        <v>3474</v>
      </c>
      <c r="B108" s="85" t="s">
        <v>3528</v>
      </c>
      <c r="C108" s="32"/>
      <c r="D108" s="125">
        <v>44028</v>
      </c>
      <c r="E108" s="49">
        <v>10</v>
      </c>
      <c r="F108" s="94" t="s">
        <v>3475</v>
      </c>
      <c r="G108" s="112" t="s">
        <v>3476</v>
      </c>
      <c r="H108" s="37"/>
      <c r="I108" s="129">
        <v>2019</v>
      </c>
      <c r="J108" s="136">
        <v>561</v>
      </c>
      <c r="K108" s="92">
        <f t="shared" si="1"/>
        <v>0</v>
      </c>
      <c r="L108" s="139">
        <v>0</v>
      </c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0"/>
      <c r="BR108" s="140"/>
      <c r="BS108" s="140"/>
      <c r="BT108" s="140"/>
      <c r="BU108" s="140"/>
      <c r="BV108" s="140"/>
      <c r="BW108" s="140"/>
      <c r="BX108" s="140"/>
      <c r="BY108" s="140"/>
      <c r="BZ108" s="140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140"/>
      <c r="CL108" s="140"/>
      <c r="CM108" s="140"/>
      <c r="CN108" s="140"/>
      <c r="CO108" s="140"/>
    </row>
    <row r="109" spans="1:93" ht="63">
      <c r="A109" s="32" t="s">
        <v>3477</v>
      </c>
      <c r="B109" s="85" t="s">
        <v>3528</v>
      </c>
      <c r="C109" s="32"/>
      <c r="D109" s="125">
        <v>44030</v>
      </c>
      <c r="E109" s="32" t="s">
        <v>2202</v>
      </c>
      <c r="F109" s="94" t="s">
        <v>3478</v>
      </c>
      <c r="G109" s="112" t="s">
        <v>3479</v>
      </c>
      <c r="H109" s="37"/>
      <c r="I109" s="129">
        <v>2019</v>
      </c>
      <c r="J109" s="136">
        <v>440</v>
      </c>
      <c r="K109" s="92">
        <f t="shared" si="1"/>
        <v>0</v>
      </c>
      <c r="L109" s="139">
        <v>0</v>
      </c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140"/>
      <c r="BT109" s="140"/>
      <c r="BU109" s="140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140"/>
      <c r="CL109" s="140"/>
      <c r="CM109" s="140"/>
      <c r="CN109" s="140"/>
      <c r="CO109" s="140"/>
    </row>
    <row r="110" spans="1:93" ht="63">
      <c r="A110" s="32" t="s">
        <v>3480</v>
      </c>
      <c r="B110" s="85" t="s">
        <v>3528</v>
      </c>
      <c r="C110" s="32"/>
      <c r="D110" s="125">
        <v>44033</v>
      </c>
      <c r="E110" s="49">
        <v>10</v>
      </c>
      <c r="F110" s="94" t="s">
        <v>3481</v>
      </c>
      <c r="G110" s="112" t="s">
        <v>3482</v>
      </c>
      <c r="H110" s="37"/>
      <c r="I110" s="129">
        <v>2019</v>
      </c>
      <c r="J110" s="136">
        <v>484</v>
      </c>
      <c r="K110" s="92">
        <f t="shared" si="1"/>
        <v>0</v>
      </c>
      <c r="L110" s="139">
        <v>0</v>
      </c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0"/>
      <c r="BR110" s="140"/>
      <c r="BS110" s="140"/>
      <c r="BT110" s="140"/>
      <c r="BU110" s="140"/>
      <c r="BV110" s="140"/>
      <c r="BW110" s="140"/>
      <c r="BX110" s="140"/>
      <c r="BY110" s="140"/>
      <c r="BZ110" s="140"/>
      <c r="CA110" s="140"/>
      <c r="CB110" s="140"/>
      <c r="CC110" s="140"/>
      <c r="CD110" s="140"/>
      <c r="CE110" s="140"/>
      <c r="CF110" s="140"/>
      <c r="CG110" s="140"/>
      <c r="CH110" s="140"/>
      <c r="CI110" s="140"/>
      <c r="CJ110" s="140"/>
      <c r="CK110" s="140"/>
      <c r="CL110" s="140"/>
      <c r="CM110" s="140"/>
      <c r="CN110" s="140"/>
      <c r="CO110" s="140"/>
    </row>
    <row r="111" spans="1:93" ht="47.25">
      <c r="A111" s="32" t="s">
        <v>3483</v>
      </c>
      <c r="B111" s="85" t="s">
        <v>3528</v>
      </c>
      <c r="C111" s="32"/>
      <c r="D111" s="125">
        <v>44036</v>
      </c>
      <c r="E111" s="32" t="s">
        <v>2202</v>
      </c>
      <c r="F111" s="94" t="s">
        <v>3484</v>
      </c>
      <c r="G111" s="112" t="s">
        <v>3485</v>
      </c>
      <c r="H111" s="37"/>
      <c r="I111" s="129">
        <v>2019</v>
      </c>
      <c r="J111" s="136">
        <v>858</v>
      </c>
      <c r="K111" s="92">
        <f t="shared" si="1"/>
        <v>0</v>
      </c>
      <c r="L111" s="139">
        <v>0</v>
      </c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</row>
    <row r="112" spans="1:93" ht="31.5">
      <c r="A112" s="32" t="s">
        <v>3486</v>
      </c>
      <c r="B112" s="85" t="s">
        <v>3528</v>
      </c>
      <c r="C112" s="32"/>
      <c r="D112" s="125">
        <v>44037</v>
      </c>
      <c r="E112" s="49">
        <v>10</v>
      </c>
      <c r="F112" s="94" t="s">
        <v>3487</v>
      </c>
      <c r="G112" s="112" t="s">
        <v>3488</v>
      </c>
      <c r="H112" s="37"/>
      <c r="I112" s="129">
        <v>2019</v>
      </c>
      <c r="J112" s="136">
        <v>440</v>
      </c>
      <c r="K112" s="92">
        <f t="shared" si="1"/>
        <v>0</v>
      </c>
      <c r="L112" s="139">
        <v>0</v>
      </c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140"/>
      <c r="CL112" s="140"/>
      <c r="CM112" s="140"/>
      <c r="CN112" s="140"/>
      <c r="CO112" s="140"/>
    </row>
    <row r="113" spans="1:93" ht="31.5">
      <c r="A113" s="32" t="s">
        <v>3489</v>
      </c>
      <c r="B113" s="85" t="s">
        <v>3528</v>
      </c>
      <c r="C113" s="32"/>
      <c r="D113" s="125">
        <v>44041</v>
      </c>
      <c r="E113" s="32" t="s">
        <v>2202</v>
      </c>
      <c r="F113" s="94" t="s">
        <v>3490</v>
      </c>
      <c r="G113" s="112" t="s">
        <v>3491</v>
      </c>
      <c r="H113" s="37"/>
      <c r="I113" s="129">
        <v>2019</v>
      </c>
      <c r="J113" s="136">
        <v>770</v>
      </c>
      <c r="K113" s="92">
        <f t="shared" si="1"/>
        <v>0</v>
      </c>
      <c r="L113" s="139">
        <v>0</v>
      </c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</row>
    <row r="114" spans="1:93" ht="31.5">
      <c r="A114" s="32" t="s">
        <v>3492</v>
      </c>
      <c r="B114" s="85" t="s">
        <v>3528</v>
      </c>
      <c r="C114" s="32"/>
      <c r="D114" s="125">
        <v>44042</v>
      </c>
      <c r="E114" s="49">
        <v>10</v>
      </c>
      <c r="F114" s="94" t="s">
        <v>3490</v>
      </c>
      <c r="G114" s="112" t="s">
        <v>3493</v>
      </c>
      <c r="H114" s="37"/>
      <c r="I114" s="129">
        <v>2019</v>
      </c>
      <c r="J114" s="136">
        <v>440</v>
      </c>
      <c r="K114" s="92">
        <f t="shared" si="1"/>
        <v>0</v>
      </c>
      <c r="L114" s="139">
        <v>0</v>
      </c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</row>
    <row r="115" spans="1:93" ht="63">
      <c r="A115" s="32" t="s">
        <v>3494</v>
      </c>
      <c r="B115" s="85" t="s">
        <v>3528</v>
      </c>
      <c r="C115" s="32"/>
      <c r="D115" s="125">
        <v>43892</v>
      </c>
      <c r="E115" s="49">
        <v>10</v>
      </c>
      <c r="F115" s="94" t="s">
        <v>3495</v>
      </c>
      <c r="G115" s="112" t="s">
        <v>3496</v>
      </c>
      <c r="H115" s="37"/>
      <c r="I115" s="129">
        <v>2019</v>
      </c>
      <c r="J115" s="136">
        <v>682</v>
      </c>
      <c r="K115" s="92">
        <f t="shared" si="1"/>
        <v>0</v>
      </c>
      <c r="L115" s="139">
        <v>0</v>
      </c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140"/>
      <c r="CL115" s="140"/>
      <c r="CM115" s="140"/>
      <c r="CN115" s="140"/>
      <c r="CO115" s="140"/>
    </row>
    <row r="116" spans="1:93" ht="47.25">
      <c r="A116" s="32" t="s">
        <v>3497</v>
      </c>
      <c r="B116" s="85" t="s">
        <v>3528</v>
      </c>
      <c r="C116" s="32"/>
      <c r="D116" s="125">
        <v>44046</v>
      </c>
      <c r="E116" s="32" t="s">
        <v>2202</v>
      </c>
      <c r="F116" s="94" t="s">
        <v>3498</v>
      </c>
      <c r="G116" s="112" t="s">
        <v>3499</v>
      </c>
      <c r="H116" s="37"/>
      <c r="I116" s="129">
        <v>2019</v>
      </c>
      <c r="J116" s="136">
        <v>770</v>
      </c>
      <c r="K116" s="92">
        <f t="shared" si="1"/>
        <v>0</v>
      </c>
      <c r="L116" s="139">
        <v>0</v>
      </c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  <c r="CN116" s="140"/>
      <c r="CO116" s="140"/>
    </row>
    <row r="117" spans="1:93" ht="63">
      <c r="A117" s="32" t="s">
        <v>3500</v>
      </c>
      <c r="B117" s="85" t="s">
        <v>3528</v>
      </c>
      <c r="C117" s="32"/>
      <c r="D117" s="125">
        <v>44047</v>
      </c>
      <c r="E117" s="49">
        <v>10</v>
      </c>
      <c r="F117" s="94" t="s">
        <v>3501</v>
      </c>
      <c r="G117" s="112" t="s">
        <v>3502</v>
      </c>
      <c r="H117" s="37"/>
      <c r="I117" s="129">
        <v>2019</v>
      </c>
      <c r="J117" s="136">
        <v>385</v>
      </c>
      <c r="K117" s="92">
        <f t="shared" si="1"/>
        <v>0</v>
      </c>
      <c r="L117" s="139">
        <v>0</v>
      </c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  <c r="BI117" s="140"/>
      <c r="BJ117" s="140"/>
      <c r="BK117" s="140"/>
      <c r="BL117" s="140"/>
      <c r="BM117" s="140"/>
      <c r="BN117" s="140"/>
      <c r="BO117" s="140"/>
      <c r="BP117" s="140"/>
      <c r="BQ117" s="140"/>
      <c r="BR117" s="140"/>
      <c r="BS117" s="140"/>
      <c r="BT117" s="140"/>
      <c r="BU117" s="140"/>
      <c r="BV117" s="140"/>
      <c r="BW117" s="140"/>
      <c r="BX117" s="140"/>
      <c r="BY117" s="140"/>
      <c r="BZ117" s="140"/>
      <c r="CA117" s="140"/>
      <c r="CB117" s="140"/>
      <c r="CC117" s="140"/>
      <c r="CD117" s="140"/>
      <c r="CE117" s="140"/>
      <c r="CF117" s="140"/>
      <c r="CG117" s="140"/>
      <c r="CH117" s="140"/>
      <c r="CI117" s="140"/>
      <c r="CJ117" s="140"/>
      <c r="CK117" s="140"/>
      <c r="CL117" s="140"/>
      <c r="CM117" s="140"/>
      <c r="CN117" s="140"/>
      <c r="CO117" s="140"/>
    </row>
    <row r="118" spans="1:93" ht="47.25">
      <c r="A118" s="32" t="s">
        <v>3503</v>
      </c>
      <c r="B118" s="85" t="s">
        <v>3528</v>
      </c>
      <c r="C118" s="32"/>
      <c r="D118" s="125">
        <v>44049</v>
      </c>
      <c r="E118" s="32" t="s">
        <v>2202</v>
      </c>
      <c r="F118" s="94" t="s">
        <v>3504</v>
      </c>
      <c r="G118" s="112" t="s">
        <v>3505</v>
      </c>
      <c r="H118" s="37"/>
      <c r="I118" s="129">
        <v>2019</v>
      </c>
      <c r="J118" s="136">
        <v>330</v>
      </c>
      <c r="K118" s="92">
        <f t="shared" si="1"/>
        <v>0</v>
      </c>
      <c r="L118" s="139">
        <v>0</v>
      </c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  <c r="BI118" s="140"/>
      <c r="BJ118" s="140"/>
      <c r="BK118" s="140"/>
      <c r="BL118" s="140"/>
      <c r="BM118" s="140"/>
      <c r="BN118" s="140"/>
      <c r="BO118" s="140"/>
      <c r="BP118" s="140"/>
      <c r="BQ118" s="140"/>
      <c r="BR118" s="140"/>
      <c r="BS118" s="140"/>
      <c r="BT118" s="140"/>
      <c r="BU118" s="140"/>
      <c r="BV118" s="140"/>
      <c r="BW118" s="140"/>
      <c r="BX118" s="140"/>
      <c r="BY118" s="140"/>
      <c r="BZ118" s="140"/>
      <c r="CA118" s="140"/>
      <c r="CB118" s="140"/>
      <c r="CC118" s="140"/>
      <c r="CD118" s="140"/>
      <c r="CE118" s="140"/>
      <c r="CF118" s="140"/>
      <c r="CG118" s="140"/>
      <c r="CH118" s="140"/>
      <c r="CI118" s="140"/>
      <c r="CJ118" s="140"/>
      <c r="CK118" s="140"/>
      <c r="CL118" s="140"/>
      <c r="CM118" s="140"/>
      <c r="CN118" s="140"/>
      <c r="CO118" s="140"/>
    </row>
    <row r="119" spans="1:93" ht="31.5">
      <c r="A119" s="32" t="s">
        <v>3506</v>
      </c>
      <c r="B119" s="85" t="s">
        <v>3528</v>
      </c>
      <c r="C119" s="32"/>
      <c r="D119" s="125">
        <v>44050</v>
      </c>
      <c r="E119" s="49">
        <v>10</v>
      </c>
      <c r="F119" s="94" t="s">
        <v>3507</v>
      </c>
      <c r="G119" s="112" t="s">
        <v>3508</v>
      </c>
      <c r="H119" s="37"/>
      <c r="I119" s="129">
        <v>2019</v>
      </c>
      <c r="J119" s="136">
        <v>385</v>
      </c>
      <c r="K119" s="92">
        <f t="shared" si="1"/>
        <v>0</v>
      </c>
      <c r="L119" s="139">
        <v>0</v>
      </c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  <c r="CN119" s="140"/>
      <c r="CO119" s="140"/>
    </row>
    <row r="120" spans="1:93" ht="57" customHeight="1">
      <c r="A120" s="33" t="s">
        <v>2795</v>
      </c>
      <c r="B120" s="86" t="s">
        <v>2420</v>
      </c>
      <c r="C120" s="32"/>
      <c r="D120" s="51" t="s">
        <v>2796</v>
      </c>
      <c r="E120" s="52">
        <v>10</v>
      </c>
      <c r="F120" s="34" t="s">
        <v>2797</v>
      </c>
      <c r="G120" s="34" t="s">
        <v>2798</v>
      </c>
      <c r="H120" s="53" t="s">
        <v>2799</v>
      </c>
      <c r="I120" s="53"/>
      <c r="J120" s="136">
        <v>450</v>
      </c>
      <c r="K120" s="92">
        <f t="shared" si="1"/>
        <v>0</v>
      </c>
      <c r="L120" s="139">
        <v>0</v>
      </c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40"/>
      <c r="BJ120" s="140"/>
      <c r="BK120" s="140"/>
      <c r="BL120" s="140"/>
      <c r="BM120" s="140"/>
      <c r="BN120" s="140"/>
      <c r="BO120" s="140"/>
      <c r="BP120" s="140"/>
      <c r="BQ120" s="140"/>
      <c r="BR120" s="140"/>
      <c r="BS120" s="140"/>
      <c r="BT120" s="140"/>
      <c r="BU120" s="140"/>
      <c r="BV120" s="140"/>
      <c r="BW120" s="140"/>
      <c r="BX120" s="140"/>
      <c r="BY120" s="140"/>
      <c r="BZ120" s="140"/>
      <c r="CA120" s="140"/>
      <c r="CB120" s="140"/>
      <c r="CC120" s="140"/>
      <c r="CD120" s="140"/>
      <c r="CE120" s="140"/>
      <c r="CF120" s="140"/>
      <c r="CG120" s="140"/>
      <c r="CH120" s="140"/>
      <c r="CI120" s="140"/>
      <c r="CJ120" s="140"/>
      <c r="CK120" s="140"/>
      <c r="CL120" s="140"/>
      <c r="CM120" s="140"/>
      <c r="CN120" s="140"/>
      <c r="CO120" s="140"/>
    </row>
    <row r="121" spans="1:93" ht="63">
      <c r="A121" s="33" t="s">
        <v>2800</v>
      </c>
      <c r="B121" s="86" t="s">
        <v>2420</v>
      </c>
      <c r="C121" s="32"/>
      <c r="D121" s="51" t="s">
        <v>2801</v>
      </c>
      <c r="E121" s="52">
        <v>10</v>
      </c>
      <c r="F121" s="34" t="s">
        <v>2475</v>
      </c>
      <c r="G121" s="34" t="s">
        <v>2802</v>
      </c>
      <c r="H121" s="53" t="s">
        <v>2803</v>
      </c>
      <c r="I121" s="53"/>
      <c r="J121" s="136">
        <v>507</v>
      </c>
      <c r="K121" s="92">
        <f t="shared" si="1"/>
        <v>0</v>
      </c>
      <c r="L121" s="139">
        <v>0</v>
      </c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  <c r="BI121" s="140"/>
      <c r="BJ121" s="140"/>
      <c r="BK121" s="140"/>
      <c r="BL121" s="140"/>
      <c r="BM121" s="140"/>
      <c r="BN121" s="140"/>
      <c r="BO121" s="140"/>
      <c r="BP121" s="140"/>
      <c r="BQ121" s="140"/>
      <c r="BR121" s="140"/>
      <c r="BS121" s="140"/>
      <c r="BT121" s="140"/>
      <c r="BU121" s="140"/>
      <c r="BV121" s="140"/>
      <c r="BW121" s="140"/>
      <c r="BX121" s="140"/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  <c r="CN121" s="140"/>
      <c r="CO121" s="140"/>
    </row>
    <row r="122" spans="1:93" ht="63">
      <c r="A122" s="33" t="s">
        <v>2804</v>
      </c>
      <c r="B122" s="86" t="s">
        <v>2420</v>
      </c>
      <c r="C122" s="32"/>
      <c r="D122" s="51" t="s">
        <v>2805</v>
      </c>
      <c r="E122" s="52">
        <v>10</v>
      </c>
      <c r="F122" s="34" t="s">
        <v>2591</v>
      </c>
      <c r="G122" s="34" t="s">
        <v>2806</v>
      </c>
      <c r="H122" s="53" t="s">
        <v>2807</v>
      </c>
      <c r="I122" s="53"/>
      <c r="J122" s="136">
        <v>544</v>
      </c>
      <c r="K122" s="92">
        <f t="shared" si="1"/>
        <v>0</v>
      </c>
      <c r="L122" s="139">
        <v>0</v>
      </c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  <c r="BI122" s="140"/>
      <c r="BJ122" s="140"/>
      <c r="BK122" s="140"/>
      <c r="BL122" s="140"/>
      <c r="BM122" s="140"/>
      <c r="BN122" s="140"/>
      <c r="BO122" s="140"/>
      <c r="BP122" s="140"/>
      <c r="BQ122" s="140"/>
      <c r="BR122" s="140"/>
      <c r="BS122" s="140"/>
      <c r="BT122" s="140"/>
      <c r="BU122" s="140"/>
      <c r="BV122" s="140"/>
      <c r="BW122" s="140"/>
      <c r="BX122" s="140"/>
      <c r="BY122" s="140"/>
      <c r="BZ122" s="140"/>
      <c r="CA122" s="140"/>
      <c r="CB122" s="140"/>
      <c r="CC122" s="140"/>
      <c r="CD122" s="140"/>
      <c r="CE122" s="140"/>
      <c r="CF122" s="140"/>
      <c r="CG122" s="140"/>
      <c r="CH122" s="140"/>
      <c r="CI122" s="140"/>
      <c r="CJ122" s="140"/>
      <c r="CK122" s="140"/>
      <c r="CL122" s="140"/>
      <c r="CM122" s="140"/>
      <c r="CN122" s="140"/>
      <c r="CO122" s="140"/>
    </row>
    <row r="123" spans="1:93" ht="94.5">
      <c r="A123" s="33" t="s">
        <v>2808</v>
      </c>
      <c r="B123" s="86" t="s">
        <v>2420</v>
      </c>
      <c r="C123" s="32"/>
      <c r="D123" s="51" t="s">
        <v>2809</v>
      </c>
      <c r="E123" s="52">
        <v>10</v>
      </c>
      <c r="F123" s="34" t="s">
        <v>2810</v>
      </c>
      <c r="G123" s="34" t="s">
        <v>2811</v>
      </c>
      <c r="H123" s="53" t="s">
        <v>2812</v>
      </c>
      <c r="I123" s="53"/>
      <c r="J123" s="136">
        <v>441</v>
      </c>
      <c r="K123" s="92">
        <f t="shared" si="1"/>
        <v>0</v>
      </c>
      <c r="L123" s="139">
        <v>0</v>
      </c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  <c r="BI123" s="140"/>
      <c r="BJ123" s="140"/>
      <c r="BK123" s="140"/>
      <c r="BL123" s="140"/>
      <c r="BM123" s="140"/>
      <c r="BN123" s="140"/>
      <c r="BO123" s="140"/>
      <c r="BP123" s="140"/>
      <c r="BQ123" s="140"/>
      <c r="BR123" s="140"/>
      <c r="BS123" s="140"/>
      <c r="BT123" s="140"/>
      <c r="BU123" s="140"/>
      <c r="BV123" s="140"/>
      <c r="BW123" s="140"/>
      <c r="BX123" s="140"/>
      <c r="BY123" s="140"/>
      <c r="BZ123" s="140"/>
      <c r="CA123" s="140"/>
      <c r="CB123" s="140"/>
      <c r="CC123" s="140"/>
      <c r="CD123" s="140"/>
      <c r="CE123" s="140"/>
      <c r="CF123" s="140"/>
      <c r="CG123" s="140"/>
      <c r="CH123" s="140"/>
      <c r="CI123" s="140"/>
      <c r="CJ123" s="140"/>
      <c r="CK123" s="140"/>
      <c r="CL123" s="140"/>
      <c r="CM123" s="140"/>
      <c r="CN123" s="140"/>
      <c r="CO123" s="140"/>
    </row>
    <row r="124" spans="1:93" ht="78.75">
      <c r="A124" s="33" t="s">
        <v>2813</v>
      </c>
      <c r="B124" s="86" t="s">
        <v>2420</v>
      </c>
      <c r="C124" s="32"/>
      <c r="D124" s="51" t="s">
        <v>2814</v>
      </c>
      <c r="E124" s="52">
        <v>10</v>
      </c>
      <c r="F124" s="34" t="s">
        <v>2815</v>
      </c>
      <c r="G124" s="34" t="s">
        <v>2816</v>
      </c>
      <c r="H124" s="53" t="s">
        <v>2817</v>
      </c>
      <c r="I124" s="53"/>
      <c r="J124" s="136">
        <v>441</v>
      </c>
      <c r="K124" s="92">
        <f t="shared" si="1"/>
        <v>0</v>
      </c>
      <c r="L124" s="139">
        <v>0</v>
      </c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  <c r="BI124" s="140"/>
      <c r="BJ124" s="140"/>
      <c r="BK124" s="140"/>
      <c r="BL124" s="140"/>
      <c r="BM124" s="140"/>
      <c r="BN124" s="140"/>
      <c r="BO124" s="140"/>
      <c r="BP124" s="140"/>
      <c r="BQ124" s="140"/>
      <c r="BR124" s="140"/>
      <c r="BS124" s="140"/>
      <c r="BT124" s="140"/>
      <c r="BU124" s="140"/>
      <c r="BV124" s="140"/>
      <c r="BW124" s="140"/>
      <c r="BX124" s="140"/>
      <c r="BY124" s="140"/>
      <c r="BZ124" s="140"/>
      <c r="CA124" s="140"/>
      <c r="CB124" s="140"/>
      <c r="CC124" s="140"/>
      <c r="CD124" s="140"/>
      <c r="CE124" s="140"/>
      <c r="CF124" s="140"/>
      <c r="CG124" s="140"/>
      <c r="CH124" s="140"/>
      <c r="CI124" s="140"/>
      <c r="CJ124" s="140"/>
      <c r="CK124" s="140"/>
      <c r="CL124" s="140"/>
      <c r="CM124" s="140"/>
      <c r="CN124" s="140"/>
      <c r="CO124" s="140"/>
    </row>
    <row r="125" spans="1:93" ht="63">
      <c r="A125" s="33" t="s">
        <v>2818</v>
      </c>
      <c r="B125" s="86" t="s">
        <v>2420</v>
      </c>
      <c r="C125" s="32"/>
      <c r="D125" s="49" t="s">
        <v>2819</v>
      </c>
      <c r="E125" s="52" t="s">
        <v>2334</v>
      </c>
      <c r="F125" s="34" t="s">
        <v>2820</v>
      </c>
      <c r="G125" s="34" t="s">
        <v>2821</v>
      </c>
      <c r="H125" s="53" t="s">
        <v>2822</v>
      </c>
      <c r="I125" s="53"/>
      <c r="J125" s="136">
        <v>472</v>
      </c>
      <c r="K125" s="92">
        <f t="shared" si="1"/>
        <v>0</v>
      </c>
      <c r="L125" s="139">
        <v>0</v>
      </c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  <c r="BI125" s="140"/>
      <c r="BJ125" s="140"/>
      <c r="BK125" s="140"/>
      <c r="BL125" s="140"/>
      <c r="BM125" s="140"/>
      <c r="BN125" s="140"/>
      <c r="BO125" s="140"/>
      <c r="BP125" s="140"/>
      <c r="BQ125" s="140"/>
      <c r="BR125" s="140"/>
      <c r="BS125" s="140"/>
      <c r="BT125" s="140"/>
      <c r="BU125" s="140"/>
      <c r="BV125" s="140"/>
      <c r="BW125" s="140"/>
      <c r="BX125" s="140"/>
      <c r="BY125" s="140"/>
      <c r="BZ125" s="140"/>
      <c r="CA125" s="140"/>
      <c r="CB125" s="140"/>
      <c r="CC125" s="140"/>
      <c r="CD125" s="140"/>
      <c r="CE125" s="140"/>
      <c r="CF125" s="140"/>
      <c r="CG125" s="140"/>
      <c r="CH125" s="140"/>
      <c r="CI125" s="140"/>
      <c r="CJ125" s="140"/>
      <c r="CK125" s="140"/>
      <c r="CL125" s="140"/>
      <c r="CM125" s="140"/>
      <c r="CN125" s="140"/>
      <c r="CO125" s="140"/>
    </row>
    <row r="126" spans="1:93" ht="63">
      <c r="A126" s="33" t="s">
        <v>2823</v>
      </c>
      <c r="B126" s="86" t="s">
        <v>2420</v>
      </c>
      <c r="C126" s="32"/>
      <c r="D126" s="51" t="s">
        <v>2824</v>
      </c>
      <c r="E126" s="52" t="s">
        <v>2334</v>
      </c>
      <c r="F126" s="34" t="s">
        <v>2825</v>
      </c>
      <c r="G126" s="34" t="s">
        <v>2826</v>
      </c>
      <c r="H126" s="53" t="s">
        <v>2827</v>
      </c>
      <c r="I126" s="53"/>
      <c r="J126" s="136">
        <v>405</v>
      </c>
      <c r="K126" s="92">
        <f t="shared" si="1"/>
        <v>0</v>
      </c>
      <c r="L126" s="139">
        <v>0</v>
      </c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  <c r="BI126" s="140"/>
      <c r="BJ126" s="140"/>
      <c r="BK126" s="140"/>
      <c r="BL126" s="140"/>
      <c r="BM126" s="140"/>
      <c r="BN126" s="140"/>
      <c r="BO126" s="140"/>
      <c r="BP126" s="140"/>
      <c r="BQ126" s="140"/>
      <c r="BR126" s="140"/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  <c r="CN126" s="140"/>
      <c r="CO126" s="140"/>
    </row>
    <row r="127" spans="1:93" ht="63">
      <c r="A127" s="33" t="s">
        <v>2828</v>
      </c>
      <c r="B127" s="86" t="s">
        <v>2420</v>
      </c>
      <c r="C127" s="32"/>
      <c r="D127" s="51" t="s">
        <v>2829</v>
      </c>
      <c r="E127" s="52">
        <v>10</v>
      </c>
      <c r="F127" s="34" t="s">
        <v>2830</v>
      </c>
      <c r="G127" s="34" t="s">
        <v>2831</v>
      </c>
      <c r="H127" s="53" t="s">
        <v>2832</v>
      </c>
      <c r="I127" s="53"/>
      <c r="J127" s="136">
        <v>430</v>
      </c>
      <c r="K127" s="92">
        <f t="shared" si="1"/>
        <v>0</v>
      </c>
      <c r="L127" s="139">
        <v>0</v>
      </c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  <c r="BI127" s="140"/>
      <c r="BJ127" s="140"/>
      <c r="BK127" s="140"/>
      <c r="BL127" s="140"/>
      <c r="BM127" s="140"/>
      <c r="BN127" s="140"/>
      <c r="BO127" s="140"/>
      <c r="BP127" s="140"/>
      <c r="BQ127" s="140"/>
      <c r="BR127" s="140"/>
      <c r="BS127" s="140"/>
      <c r="BT127" s="140"/>
      <c r="BU127" s="140"/>
      <c r="BV127" s="140"/>
      <c r="BW127" s="140"/>
      <c r="BX127" s="140"/>
      <c r="BY127" s="140"/>
      <c r="BZ127" s="140"/>
      <c r="CA127" s="140"/>
      <c r="CB127" s="140"/>
      <c r="CC127" s="140"/>
      <c r="CD127" s="140"/>
      <c r="CE127" s="140"/>
      <c r="CF127" s="140"/>
      <c r="CG127" s="140"/>
      <c r="CH127" s="140"/>
      <c r="CI127" s="140"/>
      <c r="CJ127" s="140"/>
      <c r="CK127" s="140"/>
      <c r="CL127" s="140"/>
      <c r="CM127" s="140"/>
      <c r="CN127" s="140"/>
      <c r="CO127" s="140"/>
    </row>
    <row r="128" spans="1:93" ht="63">
      <c r="A128" s="33" t="s">
        <v>2833</v>
      </c>
      <c r="B128" s="86" t="s">
        <v>2420</v>
      </c>
      <c r="C128" s="32"/>
      <c r="D128" s="51" t="s">
        <v>2834</v>
      </c>
      <c r="E128" s="52">
        <v>10</v>
      </c>
      <c r="F128" s="34" t="s">
        <v>2835</v>
      </c>
      <c r="G128" s="34" t="s">
        <v>2836</v>
      </c>
      <c r="H128" s="53" t="s">
        <v>2837</v>
      </c>
      <c r="I128" s="53"/>
      <c r="J128" s="136">
        <v>458</v>
      </c>
      <c r="K128" s="92">
        <f t="shared" si="1"/>
        <v>0</v>
      </c>
      <c r="L128" s="139">
        <v>0</v>
      </c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  <c r="BI128" s="140"/>
      <c r="BJ128" s="140"/>
      <c r="BK128" s="140"/>
      <c r="BL128" s="140"/>
      <c r="BM128" s="140"/>
      <c r="BN128" s="140"/>
      <c r="BO128" s="140"/>
      <c r="BP128" s="140"/>
      <c r="BQ128" s="140"/>
      <c r="BR128" s="140"/>
      <c r="BS128" s="140"/>
      <c r="BT128" s="140"/>
      <c r="BU128" s="140"/>
      <c r="BV128" s="140"/>
      <c r="BW128" s="140"/>
      <c r="BX128" s="140"/>
      <c r="BY128" s="140"/>
      <c r="BZ128" s="140"/>
      <c r="CA128" s="140"/>
      <c r="CB128" s="140"/>
      <c r="CC128" s="140"/>
      <c r="CD128" s="140"/>
      <c r="CE128" s="140"/>
      <c r="CF128" s="140"/>
      <c r="CG128" s="140"/>
      <c r="CH128" s="140"/>
      <c r="CI128" s="140"/>
      <c r="CJ128" s="140"/>
      <c r="CK128" s="140"/>
      <c r="CL128" s="140"/>
      <c r="CM128" s="140"/>
      <c r="CN128" s="140"/>
      <c r="CO128" s="140"/>
    </row>
    <row r="129" spans="1:93" ht="63">
      <c r="A129" s="33" t="s">
        <v>2838</v>
      </c>
      <c r="B129" s="86" t="s">
        <v>2420</v>
      </c>
      <c r="C129" s="32"/>
      <c r="D129" s="51" t="s">
        <v>2839</v>
      </c>
      <c r="E129" s="52" t="s">
        <v>2334</v>
      </c>
      <c r="F129" s="34" t="s">
        <v>2840</v>
      </c>
      <c r="G129" s="34" t="s">
        <v>2841</v>
      </c>
      <c r="H129" s="53" t="s">
        <v>2842</v>
      </c>
      <c r="I129" s="53"/>
      <c r="J129" s="136">
        <v>397</v>
      </c>
      <c r="K129" s="92">
        <f t="shared" si="1"/>
        <v>0</v>
      </c>
      <c r="L129" s="139">
        <v>0</v>
      </c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  <c r="BI129" s="140"/>
      <c r="BJ129" s="140"/>
      <c r="BK129" s="140"/>
      <c r="BL129" s="140"/>
      <c r="BM129" s="140"/>
      <c r="BN129" s="140"/>
      <c r="BO129" s="140"/>
      <c r="BP129" s="140"/>
      <c r="BQ129" s="140"/>
      <c r="BR129" s="140"/>
      <c r="BS129" s="140"/>
      <c r="BT129" s="140"/>
      <c r="BU129" s="140"/>
      <c r="BV129" s="140"/>
      <c r="BW129" s="140"/>
      <c r="BX129" s="140"/>
      <c r="BY129" s="140"/>
      <c r="BZ129" s="140"/>
      <c r="CA129" s="140"/>
      <c r="CB129" s="140"/>
      <c r="CC129" s="140"/>
      <c r="CD129" s="140"/>
      <c r="CE129" s="140"/>
      <c r="CF129" s="140"/>
      <c r="CG129" s="140"/>
      <c r="CH129" s="140"/>
      <c r="CI129" s="140"/>
      <c r="CJ129" s="140"/>
      <c r="CK129" s="140"/>
      <c r="CL129" s="140"/>
      <c r="CM129" s="140"/>
      <c r="CN129" s="140"/>
      <c r="CO129" s="140"/>
    </row>
    <row r="130" spans="1:93" ht="63">
      <c r="A130" s="33" t="s">
        <v>2843</v>
      </c>
      <c r="B130" s="86" t="s">
        <v>2420</v>
      </c>
      <c r="C130" s="32"/>
      <c r="D130" s="51" t="s">
        <v>2844</v>
      </c>
      <c r="E130" s="52" t="s">
        <v>2334</v>
      </c>
      <c r="F130" s="34" t="s">
        <v>2845</v>
      </c>
      <c r="G130" s="34" t="s">
        <v>2846</v>
      </c>
      <c r="H130" s="53" t="s">
        <v>2847</v>
      </c>
      <c r="I130" s="53"/>
      <c r="J130" s="136">
        <v>427</v>
      </c>
      <c r="K130" s="92">
        <f t="shared" si="1"/>
        <v>0</v>
      </c>
      <c r="L130" s="139">
        <v>0</v>
      </c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  <c r="BI130" s="140"/>
      <c r="BJ130" s="140"/>
      <c r="BK130" s="140"/>
      <c r="BL130" s="140"/>
      <c r="BM130" s="140"/>
      <c r="BN130" s="140"/>
      <c r="BO130" s="140"/>
      <c r="BP130" s="140"/>
      <c r="BQ130" s="140"/>
      <c r="BR130" s="140"/>
      <c r="BS130" s="140"/>
      <c r="BT130" s="140"/>
      <c r="BU130" s="140"/>
      <c r="BV130" s="140"/>
      <c r="BW130" s="140"/>
      <c r="BX130" s="140"/>
      <c r="BY130" s="140"/>
      <c r="BZ130" s="140"/>
      <c r="CA130" s="140"/>
      <c r="CB130" s="140"/>
      <c r="CC130" s="140"/>
      <c r="CD130" s="140"/>
      <c r="CE130" s="140"/>
      <c r="CF130" s="140"/>
      <c r="CG130" s="140"/>
      <c r="CH130" s="140"/>
      <c r="CI130" s="140"/>
      <c r="CJ130" s="140"/>
      <c r="CK130" s="140"/>
      <c r="CL130" s="140"/>
      <c r="CM130" s="140"/>
      <c r="CN130" s="140"/>
      <c r="CO130" s="140"/>
    </row>
    <row r="131" spans="1:93" ht="63">
      <c r="A131" s="33" t="s">
        <v>2848</v>
      </c>
      <c r="B131" s="86" t="s">
        <v>2420</v>
      </c>
      <c r="C131" s="32"/>
      <c r="D131" s="51" t="s">
        <v>2849</v>
      </c>
      <c r="E131" s="150" t="s">
        <v>2202</v>
      </c>
      <c r="F131" s="34" t="s">
        <v>2850</v>
      </c>
      <c r="G131" s="34" t="s">
        <v>2851</v>
      </c>
      <c r="H131" s="53" t="s">
        <v>2852</v>
      </c>
      <c r="I131" s="53"/>
      <c r="J131" s="136">
        <v>471</v>
      </c>
      <c r="K131" s="92">
        <f t="shared" si="1"/>
        <v>0</v>
      </c>
      <c r="L131" s="139">
        <v>0</v>
      </c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  <c r="CN131" s="140"/>
      <c r="CO131" s="140"/>
    </row>
    <row r="132" spans="1:93" ht="63">
      <c r="A132" s="33" t="s">
        <v>2853</v>
      </c>
      <c r="B132" s="86" t="s">
        <v>2420</v>
      </c>
      <c r="C132" s="32"/>
      <c r="D132" s="51" t="s">
        <v>2854</v>
      </c>
      <c r="E132" s="52" t="s">
        <v>2334</v>
      </c>
      <c r="F132" s="34" t="s">
        <v>2855</v>
      </c>
      <c r="G132" s="34" t="s">
        <v>2856</v>
      </c>
      <c r="H132" s="53" t="s">
        <v>2857</v>
      </c>
      <c r="I132" s="53"/>
      <c r="J132" s="136">
        <v>394</v>
      </c>
      <c r="K132" s="92">
        <f t="shared" si="1"/>
        <v>0</v>
      </c>
      <c r="L132" s="139">
        <v>0</v>
      </c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  <c r="BI132" s="140"/>
      <c r="BJ132" s="140"/>
      <c r="BK132" s="140"/>
      <c r="BL132" s="140"/>
      <c r="BM132" s="140"/>
      <c r="BN132" s="140"/>
      <c r="BO132" s="140"/>
      <c r="BP132" s="140"/>
      <c r="BQ132" s="140"/>
      <c r="BR132" s="140"/>
      <c r="BS132" s="140"/>
      <c r="BT132" s="140"/>
      <c r="BU132" s="140"/>
      <c r="BV132" s="140"/>
      <c r="BW132" s="140"/>
      <c r="BX132" s="140"/>
      <c r="BY132" s="140"/>
      <c r="BZ132" s="140"/>
      <c r="CA132" s="140"/>
      <c r="CB132" s="140"/>
      <c r="CC132" s="140"/>
      <c r="CD132" s="140"/>
      <c r="CE132" s="140"/>
      <c r="CF132" s="140"/>
      <c r="CG132" s="140"/>
      <c r="CH132" s="140"/>
      <c r="CI132" s="140"/>
      <c r="CJ132" s="140"/>
      <c r="CK132" s="140"/>
      <c r="CL132" s="140"/>
      <c r="CM132" s="140"/>
      <c r="CN132" s="140"/>
      <c r="CO132" s="140"/>
    </row>
    <row r="133" spans="1:93" ht="47.25">
      <c r="A133" s="57" t="s">
        <v>3145</v>
      </c>
      <c r="B133" s="88" t="s">
        <v>3530</v>
      </c>
      <c r="C133" s="58"/>
      <c r="D133" s="58" t="s">
        <v>3146</v>
      </c>
      <c r="E133" s="57">
        <v>10</v>
      </c>
      <c r="F133" s="58" t="s">
        <v>3147</v>
      </c>
      <c r="G133" s="58" t="s">
        <v>3148</v>
      </c>
      <c r="H133" s="37"/>
      <c r="I133" s="46"/>
      <c r="J133" s="111">
        <v>541</v>
      </c>
      <c r="K133" s="92">
        <f t="shared" si="1"/>
        <v>0</v>
      </c>
      <c r="L133" s="139">
        <v>0</v>
      </c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  <c r="BI133" s="140"/>
      <c r="BJ133" s="140"/>
      <c r="BK133" s="140"/>
      <c r="BL133" s="140"/>
      <c r="BM133" s="140"/>
      <c r="BN133" s="140"/>
      <c r="BO133" s="140"/>
      <c r="BP133" s="140"/>
      <c r="BQ133" s="140"/>
      <c r="BR133" s="140"/>
      <c r="BS133" s="140"/>
      <c r="BT133" s="140"/>
      <c r="BU133" s="140"/>
      <c r="BV133" s="140"/>
      <c r="BW133" s="140"/>
      <c r="BX133" s="140"/>
      <c r="BY133" s="140"/>
      <c r="BZ133" s="140"/>
      <c r="CA133" s="140"/>
      <c r="CB133" s="140"/>
      <c r="CC133" s="140"/>
      <c r="CD133" s="140"/>
      <c r="CE133" s="140"/>
      <c r="CF133" s="140"/>
      <c r="CG133" s="140"/>
      <c r="CH133" s="140"/>
      <c r="CI133" s="140"/>
      <c r="CJ133" s="140"/>
      <c r="CK133" s="140"/>
      <c r="CL133" s="140"/>
      <c r="CM133" s="140"/>
      <c r="CN133" s="140"/>
      <c r="CO133" s="140"/>
    </row>
    <row r="134" spans="1:93" ht="47.25">
      <c r="A134" s="57" t="s">
        <v>3149</v>
      </c>
      <c r="B134" s="88" t="s">
        <v>3530</v>
      </c>
      <c r="C134" s="58"/>
      <c r="D134" s="58" t="s">
        <v>3150</v>
      </c>
      <c r="E134" s="57">
        <v>10</v>
      </c>
      <c r="F134" s="58" t="s">
        <v>3151</v>
      </c>
      <c r="G134" s="58" t="s">
        <v>3148</v>
      </c>
      <c r="H134" s="37"/>
      <c r="I134" s="46"/>
      <c r="J134" s="111">
        <v>495</v>
      </c>
      <c r="K134" s="92">
        <f t="shared" si="1"/>
        <v>0</v>
      </c>
      <c r="L134" s="139">
        <v>0</v>
      </c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  <c r="BI134" s="140"/>
      <c r="BJ134" s="140"/>
      <c r="BK134" s="140"/>
      <c r="BL134" s="140"/>
      <c r="BM134" s="140"/>
      <c r="BN134" s="140"/>
      <c r="BO134" s="140"/>
      <c r="BP134" s="140"/>
      <c r="BQ134" s="140"/>
      <c r="BR134" s="140"/>
      <c r="BS134" s="140"/>
      <c r="BT134" s="140"/>
      <c r="BU134" s="140"/>
      <c r="BV134" s="140"/>
      <c r="BW134" s="140"/>
      <c r="BX134" s="140"/>
      <c r="BY134" s="140"/>
      <c r="BZ134" s="140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  <c r="CN134" s="140"/>
      <c r="CO134" s="140"/>
    </row>
    <row r="135" spans="1:93" ht="47.25">
      <c r="A135" s="57" t="s">
        <v>3152</v>
      </c>
      <c r="B135" s="88" t="s">
        <v>3530</v>
      </c>
      <c r="C135" s="58"/>
      <c r="D135" s="58" t="s">
        <v>3153</v>
      </c>
      <c r="E135" s="57">
        <v>10</v>
      </c>
      <c r="F135" s="58" t="s">
        <v>3154</v>
      </c>
      <c r="G135" s="58" t="s">
        <v>3155</v>
      </c>
      <c r="H135" s="37"/>
      <c r="I135" s="46"/>
      <c r="J135" s="111">
        <v>345</v>
      </c>
      <c r="K135" s="92">
        <f t="shared" si="1"/>
        <v>0</v>
      </c>
      <c r="L135" s="139">
        <v>0</v>
      </c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  <c r="BI135" s="140"/>
      <c r="BJ135" s="140"/>
      <c r="BK135" s="140"/>
      <c r="BL135" s="140"/>
      <c r="BM135" s="140"/>
      <c r="BN135" s="140"/>
      <c r="BO135" s="140"/>
      <c r="BP135" s="140"/>
      <c r="BQ135" s="140"/>
      <c r="BR135" s="140"/>
      <c r="BS135" s="140"/>
      <c r="BT135" s="140"/>
      <c r="BU135" s="140"/>
      <c r="BV135" s="140"/>
      <c r="BW135" s="140"/>
      <c r="BX135" s="140"/>
      <c r="BY135" s="140"/>
      <c r="BZ135" s="140"/>
      <c r="CA135" s="140"/>
      <c r="CB135" s="140"/>
      <c r="CC135" s="140"/>
      <c r="CD135" s="140"/>
      <c r="CE135" s="140"/>
      <c r="CF135" s="140"/>
      <c r="CG135" s="140"/>
      <c r="CH135" s="140"/>
      <c r="CI135" s="140"/>
      <c r="CJ135" s="140"/>
      <c r="CK135" s="140"/>
      <c r="CL135" s="140"/>
      <c r="CM135" s="140"/>
      <c r="CN135" s="140"/>
      <c r="CO135" s="140"/>
    </row>
    <row r="136" spans="1:93" ht="47.25">
      <c r="A136" s="57" t="s">
        <v>3152</v>
      </c>
      <c r="B136" s="88" t="s">
        <v>3530</v>
      </c>
      <c r="C136" s="58"/>
      <c r="D136" s="58" t="s">
        <v>3156</v>
      </c>
      <c r="E136" s="57">
        <v>10</v>
      </c>
      <c r="F136" s="58" t="s">
        <v>3157</v>
      </c>
      <c r="G136" s="58" t="s">
        <v>3158</v>
      </c>
      <c r="H136" s="37"/>
      <c r="I136" s="46"/>
      <c r="J136" s="111">
        <v>345</v>
      </c>
      <c r="K136" s="92">
        <f t="shared" ref="K136:K145" si="2">SUM(L136:CO136)</f>
        <v>0</v>
      </c>
      <c r="L136" s="139">
        <v>0</v>
      </c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  <c r="BI136" s="140"/>
      <c r="BJ136" s="140"/>
      <c r="BK136" s="140"/>
      <c r="BL136" s="140"/>
      <c r="BM136" s="140"/>
      <c r="BN136" s="140"/>
      <c r="BO136" s="140"/>
      <c r="BP136" s="140"/>
      <c r="BQ136" s="140"/>
      <c r="BR136" s="140"/>
      <c r="BS136" s="140"/>
      <c r="BT136" s="140"/>
      <c r="BU136" s="140"/>
      <c r="BV136" s="140"/>
      <c r="BW136" s="140"/>
      <c r="BX136" s="140"/>
      <c r="BY136" s="140"/>
      <c r="BZ136" s="140"/>
      <c r="CA136" s="140"/>
      <c r="CB136" s="140"/>
      <c r="CC136" s="140"/>
      <c r="CD136" s="140"/>
      <c r="CE136" s="140"/>
      <c r="CF136" s="140"/>
      <c r="CG136" s="140"/>
      <c r="CH136" s="140"/>
      <c r="CI136" s="140"/>
      <c r="CJ136" s="140"/>
      <c r="CK136" s="140"/>
      <c r="CL136" s="140"/>
      <c r="CM136" s="140"/>
      <c r="CN136" s="140"/>
      <c r="CO136" s="140"/>
    </row>
    <row r="137" spans="1:93" ht="47.25">
      <c r="A137" s="57" t="s">
        <v>3159</v>
      </c>
      <c r="B137" s="88" t="s">
        <v>3530</v>
      </c>
      <c r="C137" s="58"/>
      <c r="D137" s="58" t="s">
        <v>3160</v>
      </c>
      <c r="E137" s="57">
        <v>10</v>
      </c>
      <c r="F137" s="58" t="s">
        <v>3161</v>
      </c>
      <c r="G137" s="58" t="s">
        <v>3162</v>
      </c>
      <c r="H137" s="37"/>
      <c r="I137" s="46"/>
      <c r="J137" s="111">
        <v>473</v>
      </c>
      <c r="K137" s="92">
        <f t="shared" si="2"/>
        <v>0</v>
      </c>
      <c r="L137" s="139">
        <v>0</v>
      </c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  <c r="BI137" s="140"/>
      <c r="BJ137" s="140"/>
      <c r="BK137" s="140"/>
      <c r="BL137" s="140"/>
      <c r="BM137" s="140"/>
      <c r="BN137" s="140"/>
      <c r="BO137" s="140"/>
      <c r="BP137" s="140"/>
      <c r="BQ137" s="140"/>
      <c r="BR137" s="140"/>
      <c r="BS137" s="140"/>
      <c r="BT137" s="140"/>
      <c r="BU137" s="140"/>
      <c r="BV137" s="140"/>
      <c r="BW137" s="140"/>
      <c r="BX137" s="140"/>
      <c r="BY137" s="140"/>
      <c r="BZ137" s="140"/>
      <c r="CA137" s="140"/>
      <c r="CB137" s="140"/>
      <c r="CC137" s="140"/>
      <c r="CD137" s="140"/>
      <c r="CE137" s="140"/>
      <c r="CF137" s="140"/>
      <c r="CG137" s="140"/>
      <c r="CH137" s="140"/>
      <c r="CI137" s="140"/>
      <c r="CJ137" s="140"/>
      <c r="CK137" s="140"/>
      <c r="CL137" s="140"/>
      <c r="CM137" s="140"/>
      <c r="CN137" s="140"/>
      <c r="CO137" s="140"/>
    </row>
    <row r="138" spans="1:93" ht="47.25">
      <c r="A138" s="57" t="s">
        <v>3159</v>
      </c>
      <c r="B138" s="88" t="s">
        <v>3530</v>
      </c>
      <c r="C138" s="58"/>
      <c r="D138" s="58" t="s">
        <v>3163</v>
      </c>
      <c r="E138" s="57">
        <v>10</v>
      </c>
      <c r="F138" s="58" t="s">
        <v>3164</v>
      </c>
      <c r="G138" s="58" t="s">
        <v>3165</v>
      </c>
      <c r="H138" s="37"/>
      <c r="I138" s="46"/>
      <c r="J138" s="111">
        <v>473</v>
      </c>
      <c r="K138" s="92">
        <f t="shared" si="2"/>
        <v>0</v>
      </c>
      <c r="L138" s="139">
        <v>0</v>
      </c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  <c r="BI138" s="140"/>
      <c r="BJ138" s="140"/>
      <c r="BK138" s="140"/>
      <c r="BL138" s="140"/>
      <c r="BM138" s="140"/>
      <c r="BN138" s="140"/>
      <c r="BO138" s="140"/>
      <c r="BP138" s="140"/>
      <c r="BQ138" s="140"/>
      <c r="BR138" s="140"/>
      <c r="BS138" s="140"/>
      <c r="BT138" s="140"/>
      <c r="BU138" s="140"/>
      <c r="BV138" s="140"/>
      <c r="BW138" s="140"/>
      <c r="BX138" s="140"/>
      <c r="BY138" s="140"/>
      <c r="BZ138" s="140"/>
      <c r="CA138" s="140"/>
      <c r="CB138" s="140"/>
      <c r="CC138" s="140"/>
      <c r="CD138" s="140"/>
      <c r="CE138" s="140"/>
      <c r="CF138" s="140"/>
      <c r="CG138" s="140"/>
      <c r="CH138" s="140"/>
      <c r="CI138" s="140"/>
      <c r="CJ138" s="140"/>
      <c r="CK138" s="140"/>
      <c r="CL138" s="140"/>
      <c r="CM138" s="140"/>
      <c r="CN138" s="140"/>
      <c r="CO138" s="140"/>
    </row>
    <row r="139" spans="1:93" ht="47.25">
      <c r="A139" s="57" t="s">
        <v>3166</v>
      </c>
      <c r="B139" s="88" t="s">
        <v>3530</v>
      </c>
      <c r="C139" s="58"/>
      <c r="D139" s="58" t="s">
        <v>3167</v>
      </c>
      <c r="E139" s="57">
        <v>10</v>
      </c>
      <c r="F139" s="58" t="s">
        <v>3168</v>
      </c>
      <c r="G139" s="58" t="s">
        <v>3169</v>
      </c>
      <c r="H139" s="37"/>
      <c r="I139" s="46"/>
      <c r="J139" s="111">
        <v>420</v>
      </c>
      <c r="K139" s="92">
        <f t="shared" si="2"/>
        <v>0</v>
      </c>
      <c r="L139" s="139">
        <v>0</v>
      </c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  <c r="BI139" s="140"/>
      <c r="BJ139" s="140"/>
      <c r="BK139" s="140"/>
      <c r="BL139" s="140"/>
      <c r="BM139" s="140"/>
      <c r="BN139" s="140"/>
      <c r="BO139" s="140"/>
      <c r="BP139" s="140"/>
      <c r="BQ139" s="140"/>
      <c r="BR139" s="140"/>
      <c r="BS139" s="140"/>
      <c r="BT139" s="140"/>
      <c r="BU139" s="140"/>
      <c r="BV139" s="140"/>
      <c r="BW139" s="140"/>
      <c r="BX139" s="140"/>
      <c r="BY139" s="140"/>
      <c r="BZ139" s="140"/>
      <c r="CA139" s="140"/>
      <c r="CB139" s="140"/>
      <c r="CC139" s="140"/>
      <c r="CD139" s="140"/>
      <c r="CE139" s="140"/>
      <c r="CF139" s="140"/>
      <c r="CG139" s="140"/>
      <c r="CH139" s="140"/>
      <c r="CI139" s="140"/>
      <c r="CJ139" s="140"/>
      <c r="CK139" s="140"/>
      <c r="CL139" s="140"/>
      <c r="CM139" s="140"/>
      <c r="CN139" s="140"/>
      <c r="CO139" s="140"/>
    </row>
    <row r="140" spans="1:93" ht="47.25">
      <c r="A140" s="57" t="s">
        <v>3166</v>
      </c>
      <c r="B140" s="88" t="s">
        <v>3530</v>
      </c>
      <c r="C140" s="58"/>
      <c r="D140" s="58" t="s">
        <v>3170</v>
      </c>
      <c r="E140" s="57">
        <v>10</v>
      </c>
      <c r="F140" s="58" t="s">
        <v>3168</v>
      </c>
      <c r="G140" s="58" t="s">
        <v>3171</v>
      </c>
      <c r="H140" s="37"/>
      <c r="I140" s="46"/>
      <c r="J140" s="111">
        <v>420</v>
      </c>
      <c r="K140" s="92">
        <f t="shared" si="2"/>
        <v>0</v>
      </c>
      <c r="L140" s="139">
        <v>0</v>
      </c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  <c r="BI140" s="140"/>
      <c r="BJ140" s="140"/>
      <c r="BK140" s="140"/>
      <c r="BL140" s="140"/>
      <c r="BM140" s="140"/>
      <c r="BN140" s="140"/>
      <c r="BO140" s="140"/>
      <c r="BP140" s="140"/>
      <c r="BQ140" s="140"/>
      <c r="BR140" s="140"/>
      <c r="BS140" s="140"/>
      <c r="BT140" s="140"/>
      <c r="BU140" s="140"/>
      <c r="BV140" s="140"/>
      <c r="BW140" s="140"/>
      <c r="BX140" s="140"/>
      <c r="BY140" s="140"/>
      <c r="BZ140" s="140"/>
      <c r="CA140" s="140"/>
      <c r="CB140" s="140"/>
      <c r="CC140" s="140"/>
      <c r="CD140" s="140"/>
      <c r="CE140" s="140"/>
      <c r="CF140" s="140"/>
      <c r="CG140" s="140"/>
      <c r="CH140" s="140"/>
      <c r="CI140" s="140"/>
      <c r="CJ140" s="140"/>
      <c r="CK140" s="140"/>
      <c r="CL140" s="140"/>
      <c r="CM140" s="140"/>
      <c r="CN140" s="140"/>
      <c r="CO140" s="140"/>
    </row>
    <row r="141" spans="1:93" ht="47.25">
      <c r="A141" s="57" t="s">
        <v>3172</v>
      </c>
      <c r="B141" s="88" t="s">
        <v>3530</v>
      </c>
      <c r="C141" s="58"/>
      <c r="D141" s="58" t="s">
        <v>3173</v>
      </c>
      <c r="E141" s="57">
        <v>10</v>
      </c>
      <c r="F141" s="58" t="s">
        <v>3174</v>
      </c>
      <c r="G141" s="58" t="s">
        <v>3175</v>
      </c>
      <c r="H141" s="37"/>
      <c r="I141" s="46"/>
      <c r="J141" s="111">
        <v>476</v>
      </c>
      <c r="K141" s="92">
        <f t="shared" si="2"/>
        <v>0</v>
      </c>
      <c r="L141" s="139">
        <v>0</v>
      </c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  <c r="BI141" s="140"/>
      <c r="BJ141" s="140"/>
      <c r="BK141" s="140"/>
      <c r="BL141" s="140"/>
      <c r="BM141" s="140"/>
      <c r="BN141" s="140"/>
      <c r="BO141" s="140"/>
      <c r="BP141" s="140"/>
      <c r="BQ141" s="140"/>
      <c r="BR141" s="140"/>
      <c r="BS141" s="140"/>
      <c r="BT141" s="140"/>
      <c r="BU141" s="140"/>
      <c r="BV141" s="140"/>
      <c r="BW141" s="140"/>
      <c r="BX141" s="140"/>
      <c r="BY141" s="140"/>
      <c r="BZ141" s="140"/>
      <c r="CA141" s="140"/>
      <c r="CB141" s="140"/>
      <c r="CC141" s="140"/>
      <c r="CD141" s="140"/>
      <c r="CE141" s="140"/>
      <c r="CF141" s="140"/>
      <c r="CG141" s="140"/>
      <c r="CH141" s="140"/>
      <c r="CI141" s="140"/>
      <c r="CJ141" s="140"/>
      <c r="CK141" s="140"/>
      <c r="CL141" s="140"/>
      <c r="CM141" s="140"/>
      <c r="CN141" s="140"/>
      <c r="CO141" s="140"/>
    </row>
    <row r="142" spans="1:93" ht="47.25">
      <c r="A142" s="57" t="s">
        <v>3176</v>
      </c>
      <c r="B142" s="88" t="s">
        <v>3530</v>
      </c>
      <c r="C142" s="58"/>
      <c r="D142" s="58" t="s">
        <v>3177</v>
      </c>
      <c r="E142" s="57">
        <v>10</v>
      </c>
      <c r="F142" s="58" t="s">
        <v>3178</v>
      </c>
      <c r="G142" s="58" t="s">
        <v>3179</v>
      </c>
      <c r="H142" s="37"/>
      <c r="I142" s="46"/>
      <c r="J142" s="111">
        <v>395</v>
      </c>
      <c r="K142" s="92">
        <f t="shared" si="2"/>
        <v>0</v>
      </c>
      <c r="L142" s="139">
        <v>0</v>
      </c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  <c r="BI142" s="140"/>
      <c r="BJ142" s="140"/>
      <c r="BK142" s="140"/>
      <c r="BL142" s="140"/>
      <c r="BM142" s="140"/>
      <c r="BN142" s="140"/>
      <c r="BO142" s="140"/>
      <c r="BP142" s="140"/>
      <c r="BQ142" s="140"/>
      <c r="BR142" s="140"/>
      <c r="BS142" s="140"/>
      <c r="BT142" s="140"/>
      <c r="BU142" s="140"/>
      <c r="BV142" s="140"/>
      <c r="BW142" s="140"/>
      <c r="BX142" s="140"/>
      <c r="BY142" s="140"/>
      <c r="BZ142" s="140"/>
      <c r="CA142" s="140"/>
      <c r="CB142" s="140"/>
      <c r="CC142" s="140"/>
      <c r="CD142" s="140"/>
      <c r="CE142" s="140"/>
      <c r="CF142" s="140"/>
      <c r="CG142" s="140"/>
      <c r="CH142" s="140"/>
      <c r="CI142" s="140"/>
      <c r="CJ142" s="140"/>
      <c r="CK142" s="140"/>
      <c r="CL142" s="140"/>
      <c r="CM142" s="140"/>
      <c r="CN142" s="140"/>
      <c r="CO142" s="140"/>
    </row>
    <row r="143" spans="1:93" ht="47.25">
      <c r="A143" s="57" t="s">
        <v>3180</v>
      </c>
      <c r="B143" s="88" t="s">
        <v>3530</v>
      </c>
      <c r="C143" s="58"/>
      <c r="D143" s="58" t="s">
        <v>3181</v>
      </c>
      <c r="E143" s="57">
        <v>10</v>
      </c>
      <c r="F143" s="58" t="s">
        <v>3182</v>
      </c>
      <c r="G143" s="58" t="s">
        <v>3183</v>
      </c>
      <c r="H143" s="37"/>
      <c r="I143" s="46"/>
      <c r="J143" s="111">
        <v>638</v>
      </c>
      <c r="K143" s="92">
        <f t="shared" si="2"/>
        <v>0</v>
      </c>
      <c r="L143" s="139">
        <v>0</v>
      </c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  <c r="BI143" s="140"/>
      <c r="BJ143" s="140"/>
      <c r="BK143" s="140"/>
      <c r="BL143" s="140"/>
      <c r="BM143" s="140"/>
      <c r="BN143" s="140"/>
      <c r="BO143" s="140"/>
      <c r="BP143" s="140"/>
      <c r="BQ143" s="140"/>
      <c r="BR143" s="140"/>
      <c r="BS143" s="140"/>
      <c r="BT143" s="140"/>
      <c r="BU143" s="140"/>
      <c r="BV143" s="140"/>
      <c r="BW143" s="140"/>
      <c r="BX143" s="140"/>
      <c r="BY143" s="140"/>
      <c r="BZ143" s="140"/>
      <c r="CA143" s="140"/>
      <c r="CB143" s="140"/>
      <c r="CC143" s="140"/>
      <c r="CD143" s="140"/>
      <c r="CE143" s="140"/>
      <c r="CF143" s="140"/>
      <c r="CG143" s="140"/>
      <c r="CH143" s="140"/>
      <c r="CI143" s="140"/>
      <c r="CJ143" s="140"/>
      <c r="CK143" s="140"/>
      <c r="CL143" s="140"/>
      <c r="CM143" s="140"/>
      <c r="CN143" s="140"/>
      <c r="CO143" s="140"/>
    </row>
    <row r="144" spans="1:93" ht="63">
      <c r="A144" s="57" t="s">
        <v>3184</v>
      </c>
      <c r="B144" s="88" t="s">
        <v>3530</v>
      </c>
      <c r="C144" s="58"/>
      <c r="D144" s="58" t="s">
        <v>3185</v>
      </c>
      <c r="E144" s="57">
        <v>10</v>
      </c>
      <c r="F144" s="58" t="s">
        <v>3186</v>
      </c>
      <c r="G144" s="58" t="s">
        <v>3187</v>
      </c>
      <c r="H144" s="37"/>
      <c r="I144" s="46"/>
      <c r="J144" s="111">
        <v>517</v>
      </c>
      <c r="K144" s="92">
        <f t="shared" si="2"/>
        <v>0</v>
      </c>
      <c r="L144" s="139">
        <v>0</v>
      </c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  <c r="BI144" s="140"/>
      <c r="BJ144" s="140"/>
      <c r="BK144" s="140"/>
      <c r="BL144" s="140"/>
      <c r="BM144" s="140"/>
      <c r="BN144" s="140"/>
      <c r="BO144" s="140"/>
      <c r="BP144" s="140"/>
      <c r="BQ144" s="140"/>
      <c r="BR144" s="140"/>
      <c r="BS144" s="140"/>
      <c r="BT144" s="140"/>
      <c r="BU144" s="140"/>
      <c r="BV144" s="140"/>
      <c r="BW144" s="140"/>
      <c r="BX144" s="140"/>
      <c r="BY144" s="140"/>
      <c r="BZ144" s="140"/>
      <c r="CA144" s="140"/>
      <c r="CB144" s="140"/>
      <c r="CC144" s="140"/>
      <c r="CD144" s="140"/>
      <c r="CE144" s="140"/>
      <c r="CF144" s="140"/>
      <c r="CG144" s="140"/>
      <c r="CH144" s="140"/>
      <c r="CI144" s="140"/>
      <c r="CJ144" s="140"/>
      <c r="CK144" s="140"/>
      <c r="CL144" s="140"/>
      <c r="CM144" s="140"/>
      <c r="CN144" s="140"/>
      <c r="CO144" s="140"/>
    </row>
    <row r="145" spans="1:93" ht="63">
      <c r="A145" s="57" t="s">
        <v>3184</v>
      </c>
      <c r="B145" s="88" t="s">
        <v>3530</v>
      </c>
      <c r="C145" s="58"/>
      <c r="D145" s="58" t="s">
        <v>3188</v>
      </c>
      <c r="E145" s="57">
        <v>10</v>
      </c>
      <c r="F145" s="58" t="s">
        <v>3186</v>
      </c>
      <c r="G145" s="58" t="s">
        <v>3189</v>
      </c>
      <c r="H145" s="37"/>
      <c r="I145" s="46"/>
      <c r="J145" s="111">
        <v>517</v>
      </c>
      <c r="K145" s="92">
        <f t="shared" si="2"/>
        <v>0</v>
      </c>
      <c r="L145" s="139">
        <v>0</v>
      </c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  <c r="BI145" s="140"/>
      <c r="BJ145" s="140"/>
      <c r="BK145" s="140"/>
      <c r="BL145" s="140"/>
      <c r="BM145" s="140"/>
      <c r="BN145" s="140"/>
      <c r="BO145" s="140"/>
      <c r="BP145" s="140"/>
      <c r="BQ145" s="140"/>
      <c r="BR145" s="140"/>
      <c r="BS145" s="140"/>
      <c r="BT145" s="140"/>
      <c r="BU145" s="140"/>
      <c r="BV145" s="140"/>
      <c r="BW145" s="140"/>
      <c r="BX145" s="140"/>
      <c r="BY145" s="140"/>
      <c r="BZ145" s="140"/>
      <c r="CA145" s="140"/>
      <c r="CB145" s="140"/>
      <c r="CC145" s="140"/>
      <c r="CD145" s="140"/>
      <c r="CE145" s="140"/>
      <c r="CF145" s="140"/>
      <c r="CG145" s="140"/>
      <c r="CH145" s="140"/>
      <c r="CI145" s="140"/>
      <c r="CJ145" s="140"/>
      <c r="CK145" s="140"/>
      <c r="CL145" s="140"/>
      <c r="CM145" s="140"/>
      <c r="CN145" s="140"/>
      <c r="CO145" s="140"/>
    </row>
    <row r="146" spans="1:93" ht="15.75">
      <c r="A146" s="183" t="s">
        <v>3535</v>
      </c>
      <c r="B146" s="184"/>
      <c r="C146" s="184"/>
      <c r="D146" s="184"/>
      <c r="E146" s="184"/>
      <c r="F146" s="184"/>
      <c r="G146" s="184"/>
      <c r="H146" s="184"/>
      <c r="I146" s="184"/>
      <c r="J146" s="184"/>
      <c r="K146" s="113">
        <f>SUM(K7:K145)</f>
        <v>0</v>
      </c>
      <c r="L146" s="113">
        <f t="shared" ref="L146:BW146" si="3">SUM(L7:L145)</f>
        <v>0</v>
      </c>
      <c r="M146" s="113">
        <f t="shared" si="3"/>
        <v>0</v>
      </c>
      <c r="N146" s="113">
        <f t="shared" si="3"/>
        <v>0</v>
      </c>
      <c r="O146" s="113">
        <f t="shared" si="3"/>
        <v>0</v>
      </c>
      <c r="P146" s="113">
        <f t="shared" si="3"/>
        <v>0</v>
      </c>
      <c r="Q146" s="113">
        <f t="shared" si="3"/>
        <v>0</v>
      </c>
      <c r="R146" s="113">
        <f t="shared" si="3"/>
        <v>0</v>
      </c>
      <c r="S146" s="113">
        <f t="shared" si="3"/>
        <v>0</v>
      </c>
      <c r="T146" s="113">
        <f t="shared" si="3"/>
        <v>0</v>
      </c>
      <c r="U146" s="113">
        <f t="shared" si="3"/>
        <v>0</v>
      </c>
      <c r="V146" s="113">
        <f t="shared" si="3"/>
        <v>0</v>
      </c>
      <c r="W146" s="113">
        <f t="shared" si="3"/>
        <v>0</v>
      </c>
      <c r="X146" s="113">
        <f t="shared" si="3"/>
        <v>0</v>
      </c>
      <c r="Y146" s="113">
        <f t="shared" si="3"/>
        <v>0</v>
      </c>
      <c r="Z146" s="113">
        <f t="shared" si="3"/>
        <v>0</v>
      </c>
      <c r="AA146" s="113">
        <f t="shared" si="3"/>
        <v>0</v>
      </c>
      <c r="AB146" s="113">
        <f t="shared" si="3"/>
        <v>0</v>
      </c>
      <c r="AC146" s="113">
        <f t="shared" si="3"/>
        <v>0</v>
      </c>
      <c r="AD146" s="113">
        <f t="shared" si="3"/>
        <v>0</v>
      </c>
      <c r="AE146" s="113">
        <f t="shared" si="3"/>
        <v>0</v>
      </c>
      <c r="AF146" s="113">
        <f t="shared" si="3"/>
        <v>0</v>
      </c>
      <c r="AG146" s="113">
        <f t="shared" si="3"/>
        <v>0</v>
      </c>
      <c r="AH146" s="113">
        <f t="shared" si="3"/>
        <v>0</v>
      </c>
      <c r="AI146" s="113">
        <f t="shared" si="3"/>
        <v>0</v>
      </c>
      <c r="AJ146" s="113">
        <f t="shared" si="3"/>
        <v>0</v>
      </c>
      <c r="AK146" s="113">
        <f t="shared" si="3"/>
        <v>0</v>
      </c>
      <c r="AL146" s="113">
        <f t="shared" si="3"/>
        <v>0</v>
      </c>
      <c r="AM146" s="113">
        <f t="shared" si="3"/>
        <v>0</v>
      </c>
      <c r="AN146" s="113">
        <f t="shared" si="3"/>
        <v>0</v>
      </c>
      <c r="AO146" s="113">
        <f t="shared" si="3"/>
        <v>0</v>
      </c>
      <c r="AP146" s="113">
        <f t="shared" si="3"/>
        <v>0</v>
      </c>
      <c r="AQ146" s="113">
        <f t="shared" si="3"/>
        <v>0</v>
      </c>
      <c r="AR146" s="113">
        <f t="shared" si="3"/>
        <v>0</v>
      </c>
      <c r="AS146" s="113">
        <f t="shared" si="3"/>
        <v>0</v>
      </c>
      <c r="AT146" s="113">
        <f t="shared" si="3"/>
        <v>0</v>
      </c>
      <c r="AU146" s="113">
        <f t="shared" si="3"/>
        <v>0</v>
      </c>
      <c r="AV146" s="113">
        <f t="shared" si="3"/>
        <v>0</v>
      </c>
      <c r="AW146" s="113">
        <f t="shared" si="3"/>
        <v>0</v>
      </c>
      <c r="AX146" s="113">
        <f t="shared" si="3"/>
        <v>0</v>
      </c>
      <c r="AY146" s="113">
        <f t="shared" si="3"/>
        <v>0</v>
      </c>
      <c r="AZ146" s="113">
        <f t="shared" si="3"/>
        <v>0</v>
      </c>
      <c r="BA146" s="113">
        <f t="shared" si="3"/>
        <v>0</v>
      </c>
      <c r="BB146" s="113">
        <f t="shared" si="3"/>
        <v>0</v>
      </c>
      <c r="BC146" s="113">
        <f t="shared" si="3"/>
        <v>0</v>
      </c>
      <c r="BD146" s="113">
        <f t="shared" si="3"/>
        <v>0</v>
      </c>
      <c r="BE146" s="113">
        <f t="shared" si="3"/>
        <v>0</v>
      </c>
      <c r="BF146" s="113">
        <f t="shared" si="3"/>
        <v>0</v>
      </c>
      <c r="BG146" s="113">
        <f t="shared" si="3"/>
        <v>0</v>
      </c>
      <c r="BH146" s="113">
        <f t="shared" si="3"/>
        <v>0</v>
      </c>
      <c r="BI146" s="113">
        <f t="shared" si="3"/>
        <v>0</v>
      </c>
      <c r="BJ146" s="113">
        <f t="shared" si="3"/>
        <v>0</v>
      </c>
      <c r="BK146" s="113">
        <f t="shared" si="3"/>
        <v>0</v>
      </c>
      <c r="BL146" s="113">
        <f t="shared" si="3"/>
        <v>0</v>
      </c>
      <c r="BM146" s="113">
        <f t="shared" si="3"/>
        <v>0</v>
      </c>
      <c r="BN146" s="113">
        <f t="shared" si="3"/>
        <v>0</v>
      </c>
      <c r="BO146" s="113">
        <f t="shared" si="3"/>
        <v>0</v>
      </c>
      <c r="BP146" s="113">
        <f t="shared" si="3"/>
        <v>0</v>
      </c>
      <c r="BQ146" s="113">
        <f t="shared" si="3"/>
        <v>0</v>
      </c>
      <c r="BR146" s="113">
        <f t="shared" si="3"/>
        <v>0</v>
      </c>
      <c r="BS146" s="113">
        <f t="shared" si="3"/>
        <v>0</v>
      </c>
      <c r="BT146" s="113">
        <f t="shared" si="3"/>
        <v>0</v>
      </c>
      <c r="BU146" s="113">
        <f t="shared" si="3"/>
        <v>0</v>
      </c>
      <c r="BV146" s="113">
        <f t="shared" si="3"/>
        <v>0</v>
      </c>
      <c r="BW146" s="113">
        <f t="shared" si="3"/>
        <v>0</v>
      </c>
      <c r="BX146" s="113">
        <f t="shared" ref="BX146:CO146" si="4">SUM(BX7:BX145)</f>
        <v>0</v>
      </c>
      <c r="BY146" s="113">
        <f t="shared" si="4"/>
        <v>0</v>
      </c>
      <c r="BZ146" s="113">
        <f t="shared" si="4"/>
        <v>0</v>
      </c>
      <c r="CA146" s="113">
        <f t="shared" si="4"/>
        <v>0</v>
      </c>
      <c r="CB146" s="113">
        <f t="shared" si="4"/>
        <v>0</v>
      </c>
      <c r="CC146" s="113">
        <f t="shared" si="4"/>
        <v>0</v>
      </c>
      <c r="CD146" s="113">
        <f t="shared" si="4"/>
        <v>0</v>
      </c>
      <c r="CE146" s="113">
        <f t="shared" si="4"/>
        <v>0</v>
      </c>
      <c r="CF146" s="113">
        <f t="shared" si="4"/>
        <v>0</v>
      </c>
      <c r="CG146" s="113">
        <f t="shared" si="4"/>
        <v>0</v>
      </c>
      <c r="CH146" s="113">
        <f t="shared" si="4"/>
        <v>0</v>
      </c>
      <c r="CI146" s="113">
        <f t="shared" si="4"/>
        <v>0</v>
      </c>
      <c r="CJ146" s="113">
        <f t="shared" si="4"/>
        <v>0</v>
      </c>
      <c r="CK146" s="113">
        <f t="shared" si="4"/>
        <v>0</v>
      </c>
      <c r="CL146" s="113">
        <f t="shared" si="4"/>
        <v>0</v>
      </c>
      <c r="CM146" s="113">
        <f t="shared" si="4"/>
        <v>0</v>
      </c>
      <c r="CN146" s="113">
        <f t="shared" si="4"/>
        <v>0</v>
      </c>
      <c r="CO146" s="113">
        <f t="shared" si="4"/>
        <v>0</v>
      </c>
    </row>
    <row r="149" spans="1:93" s="30" customFormat="1" ht="55.5" customHeight="1">
      <c r="A149" s="45"/>
      <c r="B149" s="160" t="s">
        <v>3534</v>
      </c>
      <c r="C149" s="160"/>
      <c r="D149" s="160"/>
      <c r="E149" s="160"/>
      <c r="F149" s="142"/>
      <c r="G149" s="95"/>
      <c r="H149" s="161"/>
      <c r="I149" s="161"/>
      <c r="J149" s="161"/>
      <c r="K149" s="45"/>
    </row>
    <row r="150" spans="1:93" s="30" customFormat="1" ht="15.75">
      <c r="A150" s="45"/>
      <c r="B150" s="45"/>
      <c r="C150" s="45"/>
      <c r="D150" s="45"/>
      <c r="E150" s="45"/>
      <c r="F150" s="95"/>
      <c r="G150" s="95"/>
      <c r="H150" s="95"/>
      <c r="I150" s="45"/>
      <c r="J150" s="45"/>
      <c r="K150" s="45"/>
    </row>
    <row r="151" spans="1:93" s="30" customFormat="1" ht="15.75">
      <c r="A151" s="45"/>
      <c r="B151" s="45"/>
      <c r="C151" s="45"/>
      <c r="D151" s="45"/>
      <c r="E151" s="45"/>
      <c r="F151" s="95"/>
      <c r="G151" s="95"/>
      <c r="H151" s="95"/>
      <c r="I151" s="45"/>
      <c r="J151" s="45"/>
      <c r="K151" s="45"/>
    </row>
    <row r="152" spans="1:93" s="103" customFormat="1" ht="60" customHeight="1">
      <c r="A152" s="101"/>
      <c r="B152" s="158" t="s">
        <v>3533</v>
      </c>
      <c r="C152" s="158"/>
      <c r="D152" s="158"/>
      <c r="E152" s="158"/>
      <c r="F152" s="102"/>
      <c r="G152" s="101"/>
      <c r="H152" s="159"/>
      <c r="I152" s="159"/>
      <c r="J152" s="159"/>
    </row>
  </sheetData>
  <sheetProtection sheet="1" objects="1" scenarios="1" selectLockedCells="1"/>
  <mergeCells count="10">
    <mergeCell ref="B149:E149"/>
    <mergeCell ref="H149:J149"/>
    <mergeCell ref="B152:E152"/>
    <mergeCell ref="H152:J152"/>
    <mergeCell ref="A146:J146"/>
    <mergeCell ref="A1:J1"/>
    <mergeCell ref="A2:J2"/>
    <mergeCell ref="A4:J4"/>
    <mergeCell ref="A5:J5"/>
    <mergeCell ref="A3:J3"/>
  </mergeCells>
  <conditionalFormatting sqref="G74:G119">
    <cfRule type="duplicateValues" dxfId="15" priority="7"/>
  </conditionalFormatting>
  <conditionalFormatting sqref="D133:D142">
    <cfRule type="duplicateValues" dxfId="14" priority="1"/>
  </conditionalFormatting>
  <conditionalFormatting sqref="D133:D142">
    <cfRule type="duplicateValues" dxfId="13" priority="2" stopIfTrue="1"/>
  </conditionalFormatting>
  <conditionalFormatting sqref="D133:D142">
    <cfRule type="duplicateValues" dxfId="12" priority="3"/>
  </conditionalFormatting>
  <conditionalFormatting sqref="D133:D142">
    <cfRule type="duplicateValues" dxfId="11" priority="4" stopIfTrue="1"/>
  </conditionalFormatting>
  <conditionalFormatting sqref="D143:D145">
    <cfRule type="duplicateValues" dxfId="10" priority="5"/>
  </conditionalFormatting>
  <conditionalFormatting sqref="D143:D145">
    <cfRule type="duplicateValues" dxfId="9" priority="6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O108"/>
  <sheetViews>
    <sheetView topLeftCell="A10" zoomScale="57" zoomScaleNormal="57" workbookViewId="0">
      <selection activeCell="L7" sqref="L7:L101"/>
    </sheetView>
  </sheetViews>
  <sheetFormatPr defaultColWidth="16" defaultRowHeight="15"/>
  <cols>
    <col min="2" max="2" width="22.28515625" customWidth="1"/>
    <col min="3" max="5" width="13.85546875" customWidth="1"/>
    <col min="6" max="6" width="31.28515625" style="19" customWidth="1"/>
    <col min="7" max="8" width="31.28515625" customWidth="1"/>
  </cols>
  <sheetData>
    <row r="1" spans="1:93" ht="27">
      <c r="A1" s="194" t="s">
        <v>1845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93" ht="27">
      <c r="A2" s="182" t="s">
        <v>3542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93" ht="23.25" customHeight="1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1:93" ht="38.25" customHeight="1">
      <c r="A4" s="177" t="s">
        <v>1835</v>
      </c>
      <c r="B4" s="178"/>
      <c r="C4" s="178"/>
      <c r="D4" s="178"/>
      <c r="E4" s="178"/>
      <c r="F4" s="178"/>
      <c r="G4" s="178"/>
      <c r="H4" s="178"/>
      <c r="I4" s="178"/>
      <c r="J4" s="17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1:93" ht="15.75">
      <c r="A5" s="153" t="s">
        <v>2418</v>
      </c>
      <c r="B5" s="154"/>
      <c r="C5" s="154"/>
      <c r="D5" s="154"/>
      <c r="E5" s="154"/>
      <c r="F5" s="154"/>
      <c r="G5" s="154"/>
      <c r="H5" s="154"/>
      <c r="I5" s="154"/>
      <c r="J5" s="155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93" s="1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100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3540</v>
      </c>
      <c r="M6" s="145" t="s">
        <v>1751</v>
      </c>
      <c r="N6" s="145" t="s">
        <v>1752</v>
      </c>
      <c r="O6" s="145" t="s">
        <v>1753</v>
      </c>
      <c r="P6" s="145" t="s">
        <v>1754</v>
      </c>
      <c r="Q6" s="145" t="s">
        <v>1755</v>
      </c>
      <c r="R6" s="145" t="s">
        <v>1756</v>
      </c>
      <c r="S6" s="145" t="s">
        <v>1757</v>
      </c>
      <c r="T6" s="145" t="s">
        <v>1758</v>
      </c>
      <c r="U6" s="145" t="s">
        <v>1759</v>
      </c>
      <c r="V6" s="145" t="s">
        <v>1760</v>
      </c>
      <c r="W6" s="145" t="s">
        <v>1761</v>
      </c>
      <c r="X6" s="145" t="s">
        <v>1762</v>
      </c>
      <c r="Y6" s="145" t="s">
        <v>1763</v>
      </c>
      <c r="Z6" s="145" t="s">
        <v>1764</v>
      </c>
      <c r="AA6" s="145" t="s">
        <v>1765</v>
      </c>
      <c r="AB6" s="145" t="s">
        <v>1766</v>
      </c>
      <c r="AC6" s="145" t="s">
        <v>1767</v>
      </c>
      <c r="AD6" s="145" t="s">
        <v>1768</v>
      </c>
      <c r="AE6" s="145" t="s">
        <v>1769</v>
      </c>
      <c r="AF6" s="145" t="s">
        <v>1770</v>
      </c>
      <c r="AG6" s="145" t="s">
        <v>1771</v>
      </c>
      <c r="AH6" s="145" t="s">
        <v>1772</v>
      </c>
      <c r="AI6" s="145" t="s">
        <v>1773</v>
      </c>
      <c r="AJ6" s="145" t="s">
        <v>1774</v>
      </c>
      <c r="AK6" s="145" t="s">
        <v>1775</v>
      </c>
      <c r="AL6" s="145" t="s">
        <v>1776</v>
      </c>
      <c r="AM6" s="145" t="s">
        <v>1777</v>
      </c>
      <c r="AN6" s="145" t="s">
        <v>1778</v>
      </c>
      <c r="AO6" s="145" t="s">
        <v>1779</v>
      </c>
      <c r="AP6" s="145" t="s">
        <v>1780</v>
      </c>
      <c r="AQ6" s="145" t="s">
        <v>1781</v>
      </c>
      <c r="AR6" s="145" t="s">
        <v>1782</v>
      </c>
      <c r="AS6" s="145" t="s">
        <v>1783</v>
      </c>
      <c r="AT6" s="145" t="s">
        <v>1784</v>
      </c>
      <c r="AU6" s="145" t="s">
        <v>1785</v>
      </c>
      <c r="AV6" s="145" t="s">
        <v>1786</v>
      </c>
      <c r="AW6" s="145" t="s">
        <v>1787</v>
      </c>
      <c r="AX6" s="145" t="s">
        <v>1788</v>
      </c>
      <c r="AY6" s="145" t="s">
        <v>1789</v>
      </c>
      <c r="AZ6" s="145" t="s">
        <v>1790</v>
      </c>
      <c r="BA6" s="145" t="s">
        <v>1791</v>
      </c>
      <c r="BB6" s="145" t="s">
        <v>1792</v>
      </c>
      <c r="BC6" s="145" t="s">
        <v>1793</v>
      </c>
      <c r="BD6" s="145" t="s">
        <v>1794</v>
      </c>
      <c r="BE6" s="145" t="s">
        <v>1795</v>
      </c>
      <c r="BF6" s="145" t="s">
        <v>1796</v>
      </c>
      <c r="BG6" s="145" t="s">
        <v>1797</v>
      </c>
      <c r="BH6" s="145" t="s">
        <v>1798</v>
      </c>
      <c r="BI6" s="145" t="s">
        <v>1799</v>
      </c>
      <c r="BJ6" s="145" t="s">
        <v>1800</v>
      </c>
      <c r="BK6" s="145" t="s">
        <v>1801</v>
      </c>
      <c r="BL6" s="145" t="s">
        <v>1802</v>
      </c>
      <c r="BM6" s="145" t="s">
        <v>1803</v>
      </c>
      <c r="BN6" s="145" t="s">
        <v>1804</v>
      </c>
      <c r="BO6" s="145" t="s">
        <v>1805</v>
      </c>
      <c r="BP6" s="145" t="s">
        <v>1806</v>
      </c>
      <c r="BQ6" s="145" t="s">
        <v>1807</v>
      </c>
      <c r="BR6" s="145" t="s">
        <v>1808</v>
      </c>
      <c r="BS6" s="145" t="s">
        <v>1809</v>
      </c>
      <c r="BT6" s="145" t="s">
        <v>1810</v>
      </c>
      <c r="BU6" s="145" t="s">
        <v>1811</v>
      </c>
      <c r="BV6" s="145" t="s">
        <v>1812</v>
      </c>
      <c r="BW6" s="145" t="s">
        <v>1813</v>
      </c>
      <c r="BX6" s="145" t="s">
        <v>1814</v>
      </c>
      <c r="BY6" s="145" t="s">
        <v>1815</v>
      </c>
      <c r="BZ6" s="145" t="s">
        <v>1816</v>
      </c>
      <c r="CA6" s="145" t="s">
        <v>1817</v>
      </c>
      <c r="CB6" s="145" t="s">
        <v>1818</v>
      </c>
      <c r="CC6" s="145" t="s">
        <v>1819</v>
      </c>
      <c r="CD6" s="145" t="s">
        <v>1820</v>
      </c>
      <c r="CE6" s="145" t="s">
        <v>1821</v>
      </c>
      <c r="CF6" s="145" t="s">
        <v>1822</v>
      </c>
      <c r="CG6" s="145" t="s">
        <v>1823</v>
      </c>
      <c r="CH6" s="145" t="s">
        <v>1824</v>
      </c>
      <c r="CI6" s="145" t="s">
        <v>1825</v>
      </c>
      <c r="CJ6" s="145" t="s">
        <v>1826</v>
      </c>
      <c r="CK6" s="145" t="s">
        <v>1827</v>
      </c>
      <c r="CL6" s="145" t="s">
        <v>1828</v>
      </c>
      <c r="CM6" s="145" t="s">
        <v>1829</v>
      </c>
      <c r="CN6" s="145" t="s">
        <v>1830</v>
      </c>
      <c r="CO6" s="145" t="s">
        <v>1831</v>
      </c>
    </row>
    <row r="7" spans="1:93" s="2" customFormat="1" ht="63">
      <c r="A7" s="6" t="s">
        <v>1343</v>
      </c>
      <c r="B7" s="83" t="s">
        <v>3529</v>
      </c>
      <c r="C7" s="8"/>
      <c r="D7" s="6" t="s">
        <v>886</v>
      </c>
      <c r="E7" s="8">
        <v>11</v>
      </c>
      <c r="F7" s="6" t="s">
        <v>887</v>
      </c>
      <c r="G7" s="6" t="s">
        <v>889</v>
      </c>
      <c r="H7" s="8" t="s">
        <v>890</v>
      </c>
      <c r="I7" s="8">
        <v>2019</v>
      </c>
      <c r="J7" s="114">
        <v>406.45000000000005</v>
      </c>
      <c r="K7" s="115">
        <f>SUM(L7:CO7)</f>
        <v>0</v>
      </c>
      <c r="L7" s="139">
        <v>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6" t="s">
        <v>1345</v>
      </c>
      <c r="B8" s="83" t="s">
        <v>3529</v>
      </c>
      <c r="C8" s="8"/>
      <c r="D8" s="6" t="s">
        <v>606</v>
      </c>
      <c r="E8" s="8">
        <v>11</v>
      </c>
      <c r="F8" s="6" t="s">
        <v>169</v>
      </c>
      <c r="G8" s="6" t="s">
        <v>891</v>
      </c>
      <c r="H8" s="8" t="s">
        <v>297</v>
      </c>
      <c r="I8" s="8">
        <v>2019</v>
      </c>
      <c r="J8" s="114">
        <v>358.2700000000001</v>
      </c>
      <c r="K8" s="115">
        <f t="shared" ref="K8:K71" si="0">SUM(L8:CO8)</f>
        <v>0</v>
      </c>
      <c r="L8" s="139">
        <v>0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6" t="s">
        <v>1345</v>
      </c>
      <c r="B9" s="83" t="s">
        <v>3529</v>
      </c>
      <c r="C9" s="8"/>
      <c r="D9" s="6" t="s">
        <v>607</v>
      </c>
      <c r="E9" s="8">
        <v>11</v>
      </c>
      <c r="F9" s="6" t="s">
        <v>169</v>
      </c>
      <c r="G9" s="6" t="s">
        <v>892</v>
      </c>
      <c r="H9" s="8" t="s">
        <v>297</v>
      </c>
      <c r="I9" s="8">
        <v>2019</v>
      </c>
      <c r="J9" s="114">
        <v>358.2700000000001</v>
      </c>
      <c r="K9" s="115">
        <f t="shared" si="0"/>
        <v>0</v>
      </c>
      <c r="L9" s="139">
        <v>0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6" t="s">
        <v>1347</v>
      </c>
      <c r="B10" s="83" t="s">
        <v>3529</v>
      </c>
      <c r="C10" s="8"/>
      <c r="D10" s="6" t="s">
        <v>895</v>
      </c>
      <c r="E10" s="8">
        <v>11</v>
      </c>
      <c r="F10" s="6" t="s">
        <v>906</v>
      </c>
      <c r="G10" s="6" t="s">
        <v>912</v>
      </c>
      <c r="H10" s="8" t="s">
        <v>918</v>
      </c>
      <c r="I10" s="8">
        <v>2019</v>
      </c>
      <c r="J10" s="114">
        <v>351.23</v>
      </c>
      <c r="K10" s="115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6" t="s">
        <v>1347</v>
      </c>
      <c r="B11" s="83" t="s">
        <v>3529</v>
      </c>
      <c r="C11" s="8"/>
      <c r="D11" s="6" t="s">
        <v>896</v>
      </c>
      <c r="E11" s="8">
        <v>11</v>
      </c>
      <c r="F11" s="6" t="s">
        <v>906</v>
      </c>
      <c r="G11" s="6" t="s">
        <v>913</v>
      </c>
      <c r="H11" s="8" t="s">
        <v>918</v>
      </c>
      <c r="I11" s="8">
        <v>2019</v>
      </c>
      <c r="J11" s="114">
        <v>351.23</v>
      </c>
      <c r="K11" s="115">
        <f t="shared" si="0"/>
        <v>0</v>
      </c>
      <c r="L11" s="139">
        <v>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63">
      <c r="A12" s="6" t="s">
        <v>1349</v>
      </c>
      <c r="B12" s="83" t="s">
        <v>3529</v>
      </c>
      <c r="C12" s="8"/>
      <c r="D12" s="6" t="s">
        <v>899</v>
      </c>
      <c r="E12" s="8">
        <v>11</v>
      </c>
      <c r="F12" s="6" t="s">
        <v>907</v>
      </c>
      <c r="G12" s="6" t="s">
        <v>916</v>
      </c>
      <c r="H12" s="8" t="s">
        <v>919</v>
      </c>
      <c r="I12" s="8">
        <v>2019</v>
      </c>
      <c r="J12" s="114">
        <v>453.20000000000005</v>
      </c>
      <c r="K12" s="115">
        <f t="shared" si="0"/>
        <v>0</v>
      </c>
      <c r="L12" s="139">
        <v>0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63">
      <c r="A13" s="6" t="s">
        <v>1349</v>
      </c>
      <c r="B13" s="83" t="s">
        <v>3529</v>
      </c>
      <c r="C13" s="8"/>
      <c r="D13" s="6" t="s">
        <v>900</v>
      </c>
      <c r="E13" s="8">
        <v>11</v>
      </c>
      <c r="F13" s="6" t="s">
        <v>907</v>
      </c>
      <c r="G13" s="6" t="s">
        <v>917</v>
      </c>
      <c r="H13" s="8" t="s">
        <v>919</v>
      </c>
      <c r="I13" s="8">
        <v>2019</v>
      </c>
      <c r="J13" s="114">
        <v>453.20000000000005</v>
      </c>
      <c r="K13" s="115">
        <f t="shared" si="0"/>
        <v>0</v>
      </c>
      <c r="L13" s="139">
        <v>0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6" t="s">
        <v>1351</v>
      </c>
      <c r="B14" s="83" t="s">
        <v>3529</v>
      </c>
      <c r="C14" s="8"/>
      <c r="D14" s="6" t="s">
        <v>902</v>
      </c>
      <c r="E14" s="8">
        <v>11</v>
      </c>
      <c r="F14" s="6" t="s">
        <v>909</v>
      </c>
      <c r="G14" s="6" t="s">
        <v>1731</v>
      </c>
      <c r="H14" s="8" t="s">
        <v>1729</v>
      </c>
      <c r="I14" s="8">
        <v>2019</v>
      </c>
      <c r="J14" s="114">
        <v>419.21000000000004</v>
      </c>
      <c r="K14" s="115">
        <f t="shared" si="0"/>
        <v>0</v>
      </c>
      <c r="L14" s="139">
        <v>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6" t="s">
        <v>1351</v>
      </c>
      <c r="B15" s="83" t="s">
        <v>3529</v>
      </c>
      <c r="C15" s="8"/>
      <c r="D15" s="6" t="s">
        <v>903</v>
      </c>
      <c r="E15" s="8">
        <v>11</v>
      </c>
      <c r="F15" s="6" t="s">
        <v>909</v>
      </c>
      <c r="G15" s="6" t="s">
        <v>1732</v>
      </c>
      <c r="H15" s="8" t="s">
        <v>1729</v>
      </c>
      <c r="I15" s="8">
        <v>2019</v>
      </c>
      <c r="J15" s="114">
        <v>419.21000000000004</v>
      </c>
      <c r="K15" s="115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6" t="s">
        <v>173</v>
      </c>
      <c r="B16" s="83" t="s">
        <v>3529</v>
      </c>
      <c r="C16" s="8"/>
      <c r="D16" s="6" t="s">
        <v>921</v>
      </c>
      <c r="E16" s="8">
        <v>11</v>
      </c>
      <c r="F16" s="6" t="s">
        <v>923</v>
      </c>
      <c r="G16" s="6" t="s">
        <v>174</v>
      </c>
      <c r="H16" s="8" t="s">
        <v>924</v>
      </c>
      <c r="I16" s="8">
        <v>2019</v>
      </c>
      <c r="J16" s="114">
        <v>475.86000000000007</v>
      </c>
      <c r="K16" s="115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6" t="s">
        <v>1353</v>
      </c>
      <c r="B17" s="83" t="s">
        <v>3529</v>
      </c>
      <c r="C17" s="8"/>
      <c r="D17" s="6" t="s">
        <v>609</v>
      </c>
      <c r="E17" s="8">
        <v>11</v>
      </c>
      <c r="F17" s="6" t="s">
        <v>171</v>
      </c>
      <c r="G17" s="6" t="s">
        <v>174</v>
      </c>
      <c r="H17" s="8" t="s">
        <v>298</v>
      </c>
      <c r="I17" s="8">
        <v>2019</v>
      </c>
      <c r="J17" s="114">
        <v>594.99</v>
      </c>
      <c r="K17" s="115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6" t="s">
        <v>1355</v>
      </c>
      <c r="B18" s="83" t="s">
        <v>3529</v>
      </c>
      <c r="C18" s="8"/>
      <c r="D18" s="6" t="s">
        <v>926</v>
      </c>
      <c r="E18" s="8">
        <v>11</v>
      </c>
      <c r="F18" s="6" t="s">
        <v>927</v>
      </c>
      <c r="G18" s="6" t="s">
        <v>1716</v>
      </c>
      <c r="H18" s="8" t="s">
        <v>1726</v>
      </c>
      <c r="I18" s="8">
        <v>2019</v>
      </c>
      <c r="J18" s="114">
        <v>638</v>
      </c>
      <c r="K18" s="115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6" t="s">
        <v>178</v>
      </c>
      <c r="B19" s="83" t="s">
        <v>3529</v>
      </c>
      <c r="C19" s="8"/>
      <c r="D19" s="6" t="s">
        <v>613</v>
      </c>
      <c r="E19" s="8">
        <v>11</v>
      </c>
      <c r="F19" s="6" t="s">
        <v>82</v>
      </c>
      <c r="G19" s="6" t="s">
        <v>1583</v>
      </c>
      <c r="H19" s="8" t="s">
        <v>301</v>
      </c>
      <c r="I19" s="8">
        <v>2019</v>
      </c>
      <c r="J19" s="114">
        <v>641.19000000000005</v>
      </c>
      <c r="K19" s="115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6" t="s">
        <v>180</v>
      </c>
      <c r="B20" s="83" t="s">
        <v>3529</v>
      </c>
      <c r="C20" s="8"/>
      <c r="D20" s="6" t="s">
        <v>615</v>
      </c>
      <c r="E20" s="8">
        <v>11</v>
      </c>
      <c r="F20" s="6" t="s">
        <v>1471</v>
      </c>
      <c r="G20" s="6" t="s">
        <v>1583</v>
      </c>
      <c r="H20" s="8" t="s">
        <v>302</v>
      </c>
      <c r="I20" s="8">
        <v>2019</v>
      </c>
      <c r="J20" s="114">
        <v>607.97000000000014</v>
      </c>
      <c r="K20" s="115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6" t="s">
        <v>1357</v>
      </c>
      <c r="B21" s="83" t="s">
        <v>3529</v>
      </c>
      <c r="C21" s="8"/>
      <c r="D21" s="6" t="s">
        <v>617</v>
      </c>
      <c r="E21" s="8">
        <v>11</v>
      </c>
      <c r="F21" s="6" t="s">
        <v>181</v>
      </c>
      <c r="G21" s="6" t="s">
        <v>1585</v>
      </c>
      <c r="H21" s="8" t="s">
        <v>303</v>
      </c>
      <c r="I21" s="8">
        <v>2019</v>
      </c>
      <c r="J21" s="114">
        <v>578.49</v>
      </c>
      <c r="K21" s="115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31.5">
      <c r="A22" s="6" t="s">
        <v>1359</v>
      </c>
      <c r="B22" s="83" t="s">
        <v>3529</v>
      </c>
      <c r="C22" s="8"/>
      <c r="D22" s="6" t="s">
        <v>610</v>
      </c>
      <c r="E22" s="8">
        <v>11</v>
      </c>
      <c r="F22" s="6" t="s">
        <v>1473</v>
      </c>
      <c r="G22" s="6" t="s">
        <v>1587</v>
      </c>
      <c r="H22" s="8" t="s">
        <v>299</v>
      </c>
      <c r="I22" s="8">
        <v>2019</v>
      </c>
      <c r="J22" s="114">
        <v>1057.43</v>
      </c>
      <c r="K22" s="115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6" t="s">
        <v>1361</v>
      </c>
      <c r="B23" s="83" t="s">
        <v>3529</v>
      </c>
      <c r="C23" s="8"/>
      <c r="D23" s="6" t="s">
        <v>929</v>
      </c>
      <c r="E23" s="8">
        <v>11</v>
      </c>
      <c r="F23" s="6" t="s">
        <v>935</v>
      </c>
      <c r="G23" s="6" t="s">
        <v>939</v>
      </c>
      <c r="H23" s="8" t="s">
        <v>945</v>
      </c>
      <c r="I23" s="8">
        <v>2019</v>
      </c>
      <c r="J23" s="114">
        <v>484.00000000000006</v>
      </c>
      <c r="K23" s="115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63">
      <c r="A24" s="6" t="s">
        <v>1363</v>
      </c>
      <c r="B24" s="83" t="s">
        <v>3529</v>
      </c>
      <c r="C24" s="8"/>
      <c r="D24" s="6" t="s">
        <v>931</v>
      </c>
      <c r="E24" s="8">
        <v>11</v>
      </c>
      <c r="F24" s="6" t="s">
        <v>936</v>
      </c>
      <c r="G24" s="6" t="s">
        <v>941</v>
      </c>
      <c r="H24" s="8" t="s">
        <v>946</v>
      </c>
      <c r="I24" s="8">
        <v>2019</v>
      </c>
      <c r="J24" s="114">
        <v>583</v>
      </c>
      <c r="K24" s="115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6" t="s">
        <v>1365</v>
      </c>
      <c r="B25" s="83" t="s">
        <v>3529</v>
      </c>
      <c r="C25" s="8"/>
      <c r="D25" s="6" t="s">
        <v>933</v>
      </c>
      <c r="E25" s="8">
        <v>11</v>
      </c>
      <c r="F25" s="6" t="s">
        <v>176</v>
      </c>
      <c r="G25" s="6" t="s">
        <v>943</v>
      </c>
      <c r="H25" s="8" t="s">
        <v>947</v>
      </c>
      <c r="I25" s="8">
        <v>2019</v>
      </c>
      <c r="J25" s="114">
        <v>559.24000000000012</v>
      </c>
      <c r="K25" s="115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6" t="s">
        <v>1738</v>
      </c>
      <c r="B26" s="83" t="s">
        <v>3529</v>
      </c>
      <c r="C26" s="8"/>
      <c r="D26" s="6" t="s">
        <v>1743</v>
      </c>
      <c r="E26" s="8">
        <v>11</v>
      </c>
      <c r="F26" s="6" t="s">
        <v>1744</v>
      </c>
      <c r="G26" s="6" t="s">
        <v>1745</v>
      </c>
      <c r="H26" s="8" t="s">
        <v>1742</v>
      </c>
      <c r="I26" s="8">
        <v>2019</v>
      </c>
      <c r="J26" s="114">
        <v>446.16000000000008</v>
      </c>
      <c r="K26" s="115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6" t="s">
        <v>1371</v>
      </c>
      <c r="B27" s="83" t="s">
        <v>3529</v>
      </c>
      <c r="C27" s="8"/>
      <c r="D27" s="6" t="s">
        <v>624</v>
      </c>
      <c r="E27" s="8">
        <v>11</v>
      </c>
      <c r="F27" s="6" t="s">
        <v>184</v>
      </c>
      <c r="G27" s="6" t="s">
        <v>955</v>
      </c>
      <c r="H27" s="8" t="s">
        <v>956</v>
      </c>
      <c r="I27" s="8">
        <v>2019</v>
      </c>
      <c r="J27" s="114">
        <v>429.55</v>
      </c>
      <c r="K27" s="115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63">
      <c r="A28" s="6" t="s">
        <v>1375</v>
      </c>
      <c r="B28" s="83" t="s">
        <v>3529</v>
      </c>
      <c r="C28" s="8"/>
      <c r="D28" s="6" t="s">
        <v>962</v>
      </c>
      <c r="E28" s="8">
        <v>11</v>
      </c>
      <c r="F28" s="6" t="s">
        <v>1475</v>
      </c>
      <c r="G28" s="6" t="s">
        <v>965</v>
      </c>
      <c r="H28" s="8" t="s">
        <v>966</v>
      </c>
      <c r="I28" s="8">
        <v>2019</v>
      </c>
      <c r="J28" s="114">
        <v>416.46000000000004</v>
      </c>
      <c r="K28" s="115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63">
      <c r="A29" s="6" t="s">
        <v>1377</v>
      </c>
      <c r="B29" s="83" t="s">
        <v>3529</v>
      </c>
      <c r="C29" s="8"/>
      <c r="D29" s="6" t="s">
        <v>622</v>
      </c>
      <c r="E29" s="8">
        <v>11</v>
      </c>
      <c r="F29" s="6" t="s">
        <v>1476</v>
      </c>
      <c r="G29" s="6" t="s">
        <v>969</v>
      </c>
      <c r="H29" s="8" t="s">
        <v>304</v>
      </c>
      <c r="I29" s="8">
        <v>2019</v>
      </c>
      <c r="J29" s="114">
        <v>422.07000000000011</v>
      </c>
      <c r="K29" s="115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31.5">
      <c r="A30" s="6" t="s">
        <v>1379</v>
      </c>
      <c r="B30" s="83" t="s">
        <v>3529</v>
      </c>
      <c r="C30" s="8"/>
      <c r="D30" s="6" t="s">
        <v>971</v>
      </c>
      <c r="E30" s="8">
        <v>11</v>
      </c>
      <c r="F30" s="6" t="s">
        <v>812</v>
      </c>
      <c r="G30" s="6" t="s">
        <v>183</v>
      </c>
      <c r="H30" s="8" t="s">
        <v>972</v>
      </c>
      <c r="I30" s="8">
        <v>2019</v>
      </c>
      <c r="J30" s="114">
        <v>242.55</v>
      </c>
      <c r="K30" s="115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63">
      <c r="A31" s="6" t="s">
        <v>189</v>
      </c>
      <c r="B31" s="83" t="s">
        <v>3529</v>
      </c>
      <c r="C31" s="8"/>
      <c r="D31" s="6" t="s">
        <v>974</v>
      </c>
      <c r="E31" s="8">
        <v>11</v>
      </c>
      <c r="F31" s="6" t="s">
        <v>975</v>
      </c>
      <c r="G31" s="6" t="s">
        <v>977</v>
      </c>
      <c r="H31" s="8" t="s">
        <v>978</v>
      </c>
      <c r="I31" s="8">
        <v>2019</v>
      </c>
      <c r="J31" s="114">
        <v>431.86000000000007</v>
      </c>
      <c r="K31" s="115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94.5">
      <c r="A32" s="6" t="s">
        <v>1382</v>
      </c>
      <c r="B32" s="83" t="s">
        <v>3529</v>
      </c>
      <c r="C32" s="8"/>
      <c r="D32" s="6" t="s">
        <v>627</v>
      </c>
      <c r="E32" s="8">
        <v>11</v>
      </c>
      <c r="F32" s="6" t="s">
        <v>1479</v>
      </c>
      <c r="G32" s="6" t="s">
        <v>1595</v>
      </c>
      <c r="H32" s="8" t="s">
        <v>306</v>
      </c>
      <c r="I32" s="8">
        <v>2019</v>
      </c>
      <c r="J32" s="114">
        <v>459.47000000000008</v>
      </c>
      <c r="K32" s="115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94.5">
      <c r="A33" s="6" t="s">
        <v>1384</v>
      </c>
      <c r="B33" s="83" t="s">
        <v>3529</v>
      </c>
      <c r="C33" s="8"/>
      <c r="D33" s="6" t="s">
        <v>632</v>
      </c>
      <c r="E33" s="8">
        <v>11</v>
      </c>
      <c r="F33" s="6" t="s">
        <v>1463</v>
      </c>
      <c r="G33" s="6" t="s">
        <v>1597</v>
      </c>
      <c r="H33" s="8" t="s">
        <v>310</v>
      </c>
      <c r="I33" s="8">
        <v>2019</v>
      </c>
      <c r="J33" s="114">
        <v>504.79000000000008</v>
      </c>
      <c r="K33" s="115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63">
      <c r="A34" s="6" t="s">
        <v>191</v>
      </c>
      <c r="B34" s="83" t="s">
        <v>3529</v>
      </c>
      <c r="C34" s="8"/>
      <c r="D34" s="6" t="s">
        <v>636</v>
      </c>
      <c r="E34" s="8">
        <v>11</v>
      </c>
      <c r="F34" s="6" t="s">
        <v>186</v>
      </c>
      <c r="G34" s="6" t="s">
        <v>1600</v>
      </c>
      <c r="H34" s="8" t="s">
        <v>311</v>
      </c>
      <c r="I34" s="8">
        <v>2019</v>
      </c>
      <c r="J34" s="114">
        <v>484.33000000000004</v>
      </c>
      <c r="K34" s="115">
        <f t="shared" si="0"/>
        <v>0</v>
      </c>
      <c r="L34" s="139"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78.75">
      <c r="A35" s="6" t="s">
        <v>1387</v>
      </c>
      <c r="B35" s="83" t="s">
        <v>3529</v>
      </c>
      <c r="C35" s="8"/>
      <c r="D35" s="6" t="s">
        <v>635</v>
      </c>
      <c r="E35" s="8">
        <v>11</v>
      </c>
      <c r="F35" s="6" t="s">
        <v>192</v>
      </c>
      <c r="G35" s="6" t="s">
        <v>193</v>
      </c>
      <c r="H35" s="8" t="s">
        <v>312</v>
      </c>
      <c r="I35" s="8">
        <v>2019</v>
      </c>
      <c r="J35" s="114">
        <v>542.5200000000001</v>
      </c>
      <c r="K35" s="115">
        <f t="shared" si="0"/>
        <v>0</v>
      </c>
      <c r="L35" s="139"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31.5">
      <c r="A36" s="6" t="s">
        <v>1391</v>
      </c>
      <c r="B36" s="83" t="s">
        <v>3529</v>
      </c>
      <c r="C36" s="8"/>
      <c r="D36" s="6" t="s">
        <v>984</v>
      </c>
      <c r="E36" s="8">
        <v>11</v>
      </c>
      <c r="F36" s="6" t="s">
        <v>986</v>
      </c>
      <c r="G36" s="6" t="s">
        <v>988</v>
      </c>
      <c r="H36" s="8" t="s">
        <v>989</v>
      </c>
      <c r="I36" s="8">
        <v>2019</v>
      </c>
      <c r="J36" s="114">
        <v>426.8</v>
      </c>
      <c r="K36" s="115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6" t="s">
        <v>1389</v>
      </c>
      <c r="B37" s="83" t="s">
        <v>3529</v>
      </c>
      <c r="C37" s="8"/>
      <c r="D37" s="6" t="s">
        <v>638</v>
      </c>
      <c r="E37" s="8">
        <v>11</v>
      </c>
      <c r="F37" s="6" t="s">
        <v>1480</v>
      </c>
      <c r="G37" s="6" t="s">
        <v>194</v>
      </c>
      <c r="H37" s="8" t="s">
        <v>313</v>
      </c>
      <c r="I37" s="8">
        <v>2019</v>
      </c>
      <c r="J37" s="114">
        <v>390.94000000000005</v>
      </c>
      <c r="K37" s="115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31.5">
      <c r="A38" s="6" t="s">
        <v>1395</v>
      </c>
      <c r="B38" s="83" t="s">
        <v>3529</v>
      </c>
      <c r="C38" s="8"/>
      <c r="D38" s="6" t="s">
        <v>991</v>
      </c>
      <c r="E38" s="8">
        <v>11</v>
      </c>
      <c r="F38" s="6" t="s">
        <v>841</v>
      </c>
      <c r="G38" s="6" t="s">
        <v>222</v>
      </c>
      <c r="H38" s="8" t="s">
        <v>992</v>
      </c>
      <c r="I38" s="8">
        <v>2019</v>
      </c>
      <c r="J38" s="114">
        <v>414.37000000000006</v>
      </c>
      <c r="K38" s="115">
        <f t="shared" si="0"/>
        <v>0</v>
      </c>
      <c r="L38" s="139">
        <v>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47.25">
      <c r="A39" s="6" t="s">
        <v>1393</v>
      </c>
      <c r="B39" s="83" t="s">
        <v>3529</v>
      </c>
      <c r="C39" s="8"/>
      <c r="D39" s="6" t="s">
        <v>640</v>
      </c>
      <c r="E39" s="8">
        <v>11</v>
      </c>
      <c r="F39" s="6" t="s">
        <v>195</v>
      </c>
      <c r="G39" s="6" t="s">
        <v>1603</v>
      </c>
      <c r="H39" s="8" t="s">
        <v>314</v>
      </c>
      <c r="I39" s="8">
        <v>2019</v>
      </c>
      <c r="J39" s="114">
        <v>505.78000000000003</v>
      </c>
      <c r="K39" s="115">
        <f t="shared" si="0"/>
        <v>0</v>
      </c>
      <c r="L39" s="139">
        <v>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63">
      <c r="A40" s="6" t="s">
        <v>198</v>
      </c>
      <c r="B40" s="83" t="s">
        <v>3529</v>
      </c>
      <c r="C40" s="8"/>
      <c r="D40" s="6" t="s">
        <v>643</v>
      </c>
      <c r="E40" s="8">
        <v>11</v>
      </c>
      <c r="F40" s="6" t="s">
        <v>1482</v>
      </c>
      <c r="G40" s="6" t="s">
        <v>1605</v>
      </c>
      <c r="H40" s="8" t="s">
        <v>316</v>
      </c>
      <c r="I40" s="8">
        <v>2019</v>
      </c>
      <c r="J40" s="114">
        <v>547.25</v>
      </c>
      <c r="K40" s="115">
        <f t="shared" si="0"/>
        <v>0</v>
      </c>
      <c r="L40" s="139">
        <v>0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31.5">
      <c r="A41" s="6" t="s">
        <v>1397</v>
      </c>
      <c r="B41" s="83" t="s">
        <v>3529</v>
      </c>
      <c r="C41" s="8"/>
      <c r="D41" s="6" t="s">
        <v>993</v>
      </c>
      <c r="E41" s="8">
        <v>11</v>
      </c>
      <c r="F41" s="6" t="s">
        <v>994</v>
      </c>
      <c r="G41" s="6" t="s">
        <v>1727</v>
      </c>
      <c r="H41" s="8" t="s">
        <v>995</v>
      </c>
      <c r="I41" s="8">
        <v>2019</v>
      </c>
      <c r="J41" s="114">
        <v>407.88000000000005</v>
      </c>
      <c r="K41" s="115">
        <f t="shared" si="0"/>
        <v>0</v>
      </c>
      <c r="L41" s="139">
        <v>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31.5">
      <c r="A42" s="6" t="s">
        <v>1401</v>
      </c>
      <c r="B42" s="83" t="s">
        <v>3529</v>
      </c>
      <c r="C42" s="8"/>
      <c r="D42" s="6" t="s">
        <v>997</v>
      </c>
      <c r="E42" s="8">
        <v>11</v>
      </c>
      <c r="F42" s="6" t="s">
        <v>864</v>
      </c>
      <c r="G42" s="6" t="s">
        <v>1718</v>
      </c>
      <c r="H42" s="8" t="s">
        <v>999</v>
      </c>
      <c r="I42" s="8">
        <v>2019</v>
      </c>
      <c r="J42" s="114">
        <v>385.22</v>
      </c>
      <c r="K42" s="115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31.5">
      <c r="A43" s="6" t="s">
        <v>1399</v>
      </c>
      <c r="B43" s="83" t="s">
        <v>3529</v>
      </c>
      <c r="C43" s="8"/>
      <c r="D43" s="6" t="s">
        <v>645</v>
      </c>
      <c r="E43" s="8">
        <v>11</v>
      </c>
      <c r="F43" s="6" t="s">
        <v>150</v>
      </c>
      <c r="G43" s="6" t="s">
        <v>1721</v>
      </c>
      <c r="H43" s="8" t="s">
        <v>317</v>
      </c>
      <c r="I43" s="8">
        <v>2019</v>
      </c>
      <c r="J43" s="114">
        <v>455.84000000000009</v>
      </c>
      <c r="K43" s="115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6" t="s">
        <v>200</v>
      </c>
      <c r="B44" s="83" t="s">
        <v>3529</v>
      </c>
      <c r="C44" s="8"/>
      <c r="D44" s="6" t="s">
        <v>1003</v>
      </c>
      <c r="E44" s="8">
        <v>11</v>
      </c>
      <c r="F44" s="6" t="s">
        <v>1004</v>
      </c>
      <c r="G44" s="6" t="s">
        <v>1723</v>
      </c>
      <c r="H44" s="8" t="s">
        <v>1005</v>
      </c>
      <c r="I44" s="8">
        <v>2019</v>
      </c>
      <c r="J44" s="114">
        <v>441.87</v>
      </c>
      <c r="K44" s="115">
        <f t="shared" si="0"/>
        <v>0</v>
      </c>
      <c r="L44" s="139"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6" t="s">
        <v>1404</v>
      </c>
      <c r="B45" s="83" t="s">
        <v>3529</v>
      </c>
      <c r="C45" s="8"/>
      <c r="D45" s="6" t="s">
        <v>647</v>
      </c>
      <c r="E45" s="8">
        <v>11</v>
      </c>
      <c r="F45" s="6" t="s">
        <v>1484</v>
      </c>
      <c r="G45" s="6" t="s">
        <v>1607</v>
      </c>
      <c r="H45" s="8" t="s">
        <v>318</v>
      </c>
      <c r="I45" s="8">
        <v>2019</v>
      </c>
      <c r="J45" s="114">
        <v>426.58000000000004</v>
      </c>
      <c r="K45" s="115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31.5">
      <c r="A46" s="6" t="s">
        <v>1408</v>
      </c>
      <c r="B46" s="83" t="s">
        <v>3529</v>
      </c>
      <c r="C46" s="8"/>
      <c r="D46" s="6" t="s">
        <v>1012</v>
      </c>
      <c r="E46" s="8">
        <v>11</v>
      </c>
      <c r="F46" s="6" t="s">
        <v>1015</v>
      </c>
      <c r="G46" s="6" t="s">
        <v>1607</v>
      </c>
      <c r="H46" s="8" t="s">
        <v>1017</v>
      </c>
      <c r="I46" s="8">
        <v>2019</v>
      </c>
      <c r="J46" s="114">
        <v>419.21000000000004</v>
      </c>
      <c r="K46" s="115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6" t="s">
        <v>1410</v>
      </c>
      <c r="B47" s="83" t="s">
        <v>3529</v>
      </c>
      <c r="C47" s="8"/>
      <c r="D47" s="6" t="s">
        <v>1014</v>
      </c>
      <c r="E47" s="8">
        <v>11</v>
      </c>
      <c r="F47" s="6" t="s">
        <v>1016</v>
      </c>
      <c r="G47" s="6" t="s">
        <v>1607</v>
      </c>
      <c r="H47" s="8" t="s">
        <v>1018</v>
      </c>
      <c r="I47" s="8">
        <v>2019</v>
      </c>
      <c r="J47" s="114">
        <v>402.2700000000001</v>
      </c>
      <c r="K47" s="115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31.5">
      <c r="A48" s="6" t="s">
        <v>1406</v>
      </c>
      <c r="B48" s="83" t="s">
        <v>3529</v>
      </c>
      <c r="C48" s="8"/>
      <c r="D48" s="6" t="s">
        <v>1006</v>
      </c>
      <c r="E48" s="8">
        <v>11</v>
      </c>
      <c r="F48" s="6" t="s">
        <v>1008</v>
      </c>
      <c r="G48" s="6" t="s">
        <v>1607</v>
      </c>
      <c r="H48" s="8" t="s">
        <v>1010</v>
      </c>
      <c r="I48" s="8">
        <v>2019</v>
      </c>
      <c r="J48" s="114">
        <v>363.00000000000006</v>
      </c>
      <c r="K48" s="115">
        <f t="shared" si="0"/>
        <v>0</v>
      </c>
      <c r="L48" s="139">
        <v>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6" t="s">
        <v>1412</v>
      </c>
      <c r="B49" s="83" t="s">
        <v>3529</v>
      </c>
      <c r="C49" s="6"/>
      <c r="D49" s="6" t="s">
        <v>650</v>
      </c>
      <c r="E49" s="8">
        <v>11</v>
      </c>
      <c r="F49" s="6" t="s">
        <v>1022</v>
      </c>
      <c r="G49" s="6" t="s">
        <v>1023</v>
      </c>
      <c r="H49" s="8" t="s">
        <v>319</v>
      </c>
      <c r="I49" s="8">
        <v>2019</v>
      </c>
      <c r="J49" s="114">
        <v>455.40000000000003</v>
      </c>
      <c r="K49" s="115">
        <f t="shared" si="0"/>
        <v>0</v>
      </c>
      <c r="L49" s="139">
        <v>0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6" t="s">
        <v>202</v>
      </c>
      <c r="B50" s="83" t="s">
        <v>3529</v>
      </c>
      <c r="C50" s="6"/>
      <c r="D50" s="6" t="s">
        <v>1020</v>
      </c>
      <c r="E50" s="8">
        <v>11</v>
      </c>
      <c r="F50" s="6" t="s">
        <v>1016</v>
      </c>
      <c r="G50" s="6" t="s">
        <v>1024</v>
      </c>
      <c r="H50" s="8" t="s">
        <v>1025</v>
      </c>
      <c r="I50" s="8">
        <v>2019</v>
      </c>
      <c r="J50" s="114">
        <v>441.87</v>
      </c>
      <c r="K50" s="115">
        <f t="shared" si="0"/>
        <v>0</v>
      </c>
      <c r="L50" s="139">
        <v>0</v>
      </c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63">
      <c r="A51" s="6" t="s">
        <v>1414</v>
      </c>
      <c r="B51" s="83" t="s">
        <v>3529</v>
      </c>
      <c r="C51" s="8"/>
      <c r="D51" s="6" t="s">
        <v>652</v>
      </c>
      <c r="E51" s="8">
        <v>11</v>
      </c>
      <c r="F51" s="6" t="s">
        <v>1486</v>
      </c>
      <c r="G51" s="6" t="s">
        <v>1609</v>
      </c>
      <c r="H51" s="8" t="s">
        <v>320</v>
      </c>
      <c r="I51" s="8">
        <v>2019</v>
      </c>
      <c r="J51" s="114">
        <v>628.21</v>
      </c>
      <c r="K51" s="115">
        <f t="shared" si="0"/>
        <v>0</v>
      </c>
      <c r="L51" s="139">
        <v>0</v>
      </c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31.5">
      <c r="A52" s="6" t="s">
        <v>1430</v>
      </c>
      <c r="B52" s="83" t="s">
        <v>3529</v>
      </c>
      <c r="C52" s="8"/>
      <c r="D52" s="6" t="s">
        <v>1710</v>
      </c>
      <c r="E52" s="8">
        <v>11</v>
      </c>
      <c r="F52" s="6" t="s">
        <v>1063</v>
      </c>
      <c r="G52" s="6" t="s">
        <v>1067</v>
      </c>
      <c r="H52" s="8" t="s">
        <v>1070</v>
      </c>
      <c r="I52" s="8">
        <v>2019</v>
      </c>
      <c r="J52" s="114">
        <v>496.65000000000003</v>
      </c>
      <c r="K52" s="115">
        <f t="shared" si="0"/>
        <v>0</v>
      </c>
      <c r="L52" s="139">
        <v>0</v>
      </c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ht="63">
      <c r="A53" s="31" t="s">
        <v>2343</v>
      </c>
      <c r="B53" s="84" t="s">
        <v>1848</v>
      </c>
      <c r="C53" s="32"/>
      <c r="D53" s="33" t="s">
        <v>2344</v>
      </c>
      <c r="E53" s="8">
        <v>11</v>
      </c>
      <c r="F53" s="34" t="s">
        <v>2197</v>
      </c>
      <c r="G53" s="35" t="s">
        <v>2345</v>
      </c>
      <c r="H53" s="35" t="s">
        <v>2199</v>
      </c>
      <c r="I53" s="35"/>
      <c r="J53" s="135">
        <v>517</v>
      </c>
      <c r="K53" s="115">
        <f t="shared" si="0"/>
        <v>0</v>
      </c>
      <c r="L53" s="139">
        <v>0</v>
      </c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</row>
    <row r="54" spans="1:93" ht="63">
      <c r="A54" s="31" t="s">
        <v>2346</v>
      </c>
      <c r="B54" s="84" t="s">
        <v>1848</v>
      </c>
      <c r="C54" s="32"/>
      <c r="D54" s="33" t="s">
        <v>2347</v>
      </c>
      <c r="E54" s="31">
        <v>11</v>
      </c>
      <c r="F54" s="34" t="s">
        <v>2348</v>
      </c>
      <c r="G54" s="35" t="s">
        <v>2349</v>
      </c>
      <c r="H54" s="35" t="s">
        <v>2210</v>
      </c>
      <c r="I54" s="35"/>
      <c r="J54" s="135">
        <v>441</v>
      </c>
      <c r="K54" s="115">
        <f t="shared" si="0"/>
        <v>0</v>
      </c>
      <c r="L54" s="139">
        <v>0</v>
      </c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</row>
    <row r="55" spans="1:93" ht="63">
      <c r="A55" s="31" t="s">
        <v>2350</v>
      </c>
      <c r="B55" s="84" t="s">
        <v>1848</v>
      </c>
      <c r="C55" s="32"/>
      <c r="D55" s="33" t="s">
        <v>2351</v>
      </c>
      <c r="E55" s="31">
        <v>11</v>
      </c>
      <c r="F55" s="34" t="s">
        <v>2218</v>
      </c>
      <c r="G55" s="35" t="s">
        <v>2352</v>
      </c>
      <c r="H55" s="35" t="s">
        <v>2220</v>
      </c>
      <c r="I55" s="35"/>
      <c r="J55" s="135">
        <v>524</v>
      </c>
      <c r="K55" s="115">
        <f t="shared" si="0"/>
        <v>0</v>
      </c>
      <c r="L55" s="139">
        <v>0</v>
      </c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78.75">
      <c r="A56" s="31" t="s">
        <v>2353</v>
      </c>
      <c r="B56" s="84" t="s">
        <v>1848</v>
      </c>
      <c r="C56" s="32"/>
      <c r="D56" s="33" t="s">
        <v>2354</v>
      </c>
      <c r="E56" s="31">
        <v>11</v>
      </c>
      <c r="F56" s="34" t="s">
        <v>2355</v>
      </c>
      <c r="G56" s="35" t="s">
        <v>2356</v>
      </c>
      <c r="H56" s="35" t="s">
        <v>2220</v>
      </c>
      <c r="I56" s="35"/>
      <c r="J56" s="135">
        <v>524</v>
      </c>
      <c r="K56" s="115">
        <f t="shared" si="0"/>
        <v>0</v>
      </c>
      <c r="L56" s="139">
        <v>0</v>
      </c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47.25">
      <c r="A57" s="31" t="s">
        <v>2357</v>
      </c>
      <c r="B57" s="84" t="s">
        <v>1848</v>
      </c>
      <c r="C57" s="32"/>
      <c r="D57" s="33" t="s">
        <v>2358</v>
      </c>
      <c r="E57" s="31">
        <v>11</v>
      </c>
      <c r="F57" s="34" t="s">
        <v>2228</v>
      </c>
      <c r="G57" s="35" t="s">
        <v>2359</v>
      </c>
      <c r="H57" s="35" t="s">
        <v>2230</v>
      </c>
      <c r="I57" s="35"/>
      <c r="J57" s="135">
        <v>489</v>
      </c>
      <c r="K57" s="115">
        <f t="shared" si="0"/>
        <v>0</v>
      </c>
      <c r="L57" s="139">
        <v>0</v>
      </c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63">
      <c r="A58" s="31" t="s">
        <v>2360</v>
      </c>
      <c r="B58" s="84" t="s">
        <v>1848</v>
      </c>
      <c r="C58" s="32"/>
      <c r="D58" s="33" t="s">
        <v>2361</v>
      </c>
      <c r="E58" s="31">
        <v>11</v>
      </c>
      <c r="F58" s="34" t="s">
        <v>2362</v>
      </c>
      <c r="G58" s="35" t="s">
        <v>2363</v>
      </c>
      <c r="H58" s="35" t="s">
        <v>2364</v>
      </c>
      <c r="I58" s="35"/>
      <c r="J58" s="135">
        <v>499</v>
      </c>
      <c r="K58" s="115">
        <f t="shared" si="0"/>
        <v>0</v>
      </c>
      <c r="L58" s="139">
        <v>0</v>
      </c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47.25">
      <c r="A59" s="31" t="s">
        <v>2365</v>
      </c>
      <c r="B59" s="84" t="s">
        <v>1848</v>
      </c>
      <c r="C59" s="32"/>
      <c r="D59" s="33" t="s">
        <v>2366</v>
      </c>
      <c r="E59" s="31">
        <v>11</v>
      </c>
      <c r="F59" s="34" t="s">
        <v>2367</v>
      </c>
      <c r="G59" s="35" t="s">
        <v>2368</v>
      </c>
      <c r="H59" s="35" t="s">
        <v>2240</v>
      </c>
      <c r="I59" s="35"/>
      <c r="J59" s="135">
        <v>392</v>
      </c>
      <c r="K59" s="115">
        <f t="shared" si="0"/>
        <v>0</v>
      </c>
      <c r="L59" s="139">
        <v>0</v>
      </c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63">
      <c r="A60" s="31" t="s">
        <v>2369</v>
      </c>
      <c r="B60" s="84" t="s">
        <v>1848</v>
      </c>
      <c r="C60" s="32"/>
      <c r="D60" s="33" t="s">
        <v>2370</v>
      </c>
      <c r="E60" s="31">
        <v>11</v>
      </c>
      <c r="F60" s="34" t="s">
        <v>1855</v>
      </c>
      <c r="G60" s="35" t="s">
        <v>2371</v>
      </c>
      <c r="H60" s="35" t="s">
        <v>2244</v>
      </c>
      <c r="I60" s="35"/>
      <c r="J60" s="135">
        <v>455</v>
      </c>
      <c r="K60" s="115">
        <f t="shared" si="0"/>
        <v>0</v>
      </c>
      <c r="L60" s="139">
        <v>0</v>
      </c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63">
      <c r="A61" s="31" t="s">
        <v>2372</v>
      </c>
      <c r="B61" s="84" t="s">
        <v>1848</v>
      </c>
      <c r="C61" s="32"/>
      <c r="D61" s="33" t="s">
        <v>2373</v>
      </c>
      <c r="E61" s="31">
        <v>11</v>
      </c>
      <c r="F61" s="34" t="s">
        <v>1855</v>
      </c>
      <c r="G61" s="35" t="s">
        <v>2374</v>
      </c>
      <c r="H61" s="35" t="s">
        <v>2248</v>
      </c>
      <c r="I61" s="35"/>
      <c r="J61" s="135">
        <v>475</v>
      </c>
      <c r="K61" s="115">
        <f t="shared" si="0"/>
        <v>0</v>
      </c>
      <c r="L61" s="139">
        <v>0</v>
      </c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78.75">
      <c r="A62" s="31" t="s">
        <v>2375</v>
      </c>
      <c r="B62" s="84" t="s">
        <v>1848</v>
      </c>
      <c r="C62" s="32"/>
      <c r="D62" s="33" t="s">
        <v>2376</v>
      </c>
      <c r="E62" s="31">
        <v>11</v>
      </c>
      <c r="F62" s="34" t="s">
        <v>2251</v>
      </c>
      <c r="G62" s="35" t="s">
        <v>2377</v>
      </c>
      <c r="H62" s="35" t="s">
        <v>2253</v>
      </c>
      <c r="I62" s="35"/>
      <c r="J62" s="135">
        <v>575</v>
      </c>
      <c r="K62" s="115">
        <f t="shared" si="0"/>
        <v>0</v>
      </c>
      <c r="L62" s="139">
        <v>0</v>
      </c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47.25">
      <c r="A63" s="31" t="s">
        <v>2378</v>
      </c>
      <c r="B63" s="84" t="s">
        <v>1848</v>
      </c>
      <c r="C63" s="32"/>
      <c r="D63" s="33" t="s">
        <v>2379</v>
      </c>
      <c r="E63" s="31">
        <v>11</v>
      </c>
      <c r="F63" s="34" t="s">
        <v>2261</v>
      </c>
      <c r="G63" s="35" t="s">
        <v>2380</v>
      </c>
      <c r="H63" s="35" t="s">
        <v>2263</v>
      </c>
      <c r="I63" s="35"/>
      <c r="J63" s="135">
        <v>415</v>
      </c>
      <c r="K63" s="115">
        <f t="shared" si="0"/>
        <v>0</v>
      </c>
      <c r="L63" s="139">
        <v>0</v>
      </c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47.25">
      <c r="A64" s="31" t="s">
        <v>2381</v>
      </c>
      <c r="B64" s="84" t="s">
        <v>1848</v>
      </c>
      <c r="C64" s="32"/>
      <c r="D64" s="33" t="s">
        <v>2382</v>
      </c>
      <c r="E64" s="31">
        <v>11</v>
      </c>
      <c r="F64" s="34" t="s">
        <v>2261</v>
      </c>
      <c r="G64" s="35" t="s">
        <v>2383</v>
      </c>
      <c r="H64" s="35" t="s">
        <v>2267</v>
      </c>
      <c r="I64" s="35"/>
      <c r="J64" s="135">
        <v>488</v>
      </c>
      <c r="K64" s="115">
        <f t="shared" si="0"/>
        <v>0</v>
      </c>
      <c r="L64" s="139">
        <v>0</v>
      </c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47.25">
      <c r="A65" s="31" t="s">
        <v>2384</v>
      </c>
      <c r="B65" s="84" t="s">
        <v>1848</v>
      </c>
      <c r="C65" s="32"/>
      <c r="D65" s="33" t="s">
        <v>2385</v>
      </c>
      <c r="E65" s="31">
        <v>11</v>
      </c>
      <c r="F65" s="34" t="s">
        <v>2270</v>
      </c>
      <c r="G65" s="35" t="s">
        <v>2386</v>
      </c>
      <c r="H65" s="35" t="s">
        <v>2272</v>
      </c>
      <c r="I65" s="35"/>
      <c r="J65" s="135">
        <v>482</v>
      </c>
      <c r="K65" s="115">
        <f t="shared" si="0"/>
        <v>0</v>
      </c>
      <c r="L65" s="139">
        <v>0</v>
      </c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63">
      <c r="A66" s="31" t="s">
        <v>2387</v>
      </c>
      <c r="B66" s="84" t="s">
        <v>1848</v>
      </c>
      <c r="C66" s="32"/>
      <c r="D66" s="33" t="s">
        <v>2388</v>
      </c>
      <c r="E66" s="31">
        <v>11</v>
      </c>
      <c r="F66" s="34" t="s">
        <v>2275</v>
      </c>
      <c r="G66" s="35" t="s">
        <v>2389</v>
      </c>
      <c r="H66" s="35" t="s">
        <v>2277</v>
      </c>
      <c r="I66" s="35"/>
      <c r="J66" s="135">
        <v>488</v>
      </c>
      <c r="K66" s="115">
        <f t="shared" si="0"/>
        <v>0</v>
      </c>
      <c r="L66" s="139">
        <v>0</v>
      </c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78.75">
      <c r="A67" s="31" t="s">
        <v>2390</v>
      </c>
      <c r="B67" s="84" t="s">
        <v>1848</v>
      </c>
      <c r="C67" s="32"/>
      <c r="D67" s="33" t="s">
        <v>2391</v>
      </c>
      <c r="E67" s="31">
        <v>11</v>
      </c>
      <c r="F67" s="34" t="s">
        <v>2275</v>
      </c>
      <c r="G67" s="35" t="s">
        <v>2392</v>
      </c>
      <c r="H67" s="35" t="s">
        <v>2277</v>
      </c>
      <c r="I67" s="35"/>
      <c r="J67" s="135">
        <v>488</v>
      </c>
      <c r="K67" s="115">
        <f t="shared" si="0"/>
        <v>0</v>
      </c>
      <c r="L67" s="139">
        <v>0</v>
      </c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47.25">
      <c r="A68" s="31" t="s">
        <v>2393</v>
      </c>
      <c r="B68" s="84" t="s">
        <v>1848</v>
      </c>
      <c r="C68" s="32"/>
      <c r="D68" s="33" t="s">
        <v>2394</v>
      </c>
      <c r="E68" s="31">
        <v>11</v>
      </c>
      <c r="F68" s="34" t="s">
        <v>2395</v>
      </c>
      <c r="G68" s="35" t="s">
        <v>2396</v>
      </c>
      <c r="H68" s="35" t="s">
        <v>2288</v>
      </c>
      <c r="I68" s="35"/>
      <c r="J68" s="135">
        <v>465</v>
      </c>
      <c r="K68" s="115">
        <f t="shared" si="0"/>
        <v>0</v>
      </c>
      <c r="L68" s="139">
        <v>0</v>
      </c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47.25">
      <c r="A69" s="31" t="s">
        <v>2397</v>
      </c>
      <c r="B69" s="84" t="s">
        <v>1848</v>
      </c>
      <c r="C69" s="32"/>
      <c r="D69" s="33" t="s">
        <v>2398</v>
      </c>
      <c r="E69" s="31">
        <v>11</v>
      </c>
      <c r="F69" s="34" t="s">
        <v>2296</v>
      </c>
      <c r="G69" s="35" t="s">
        <v>2399</v>
      </c>
      <c r="H69" s="35" t="s">
        <v>2298</v>
      </c>
      <c r="I69" s="35"/>
      <c r="J69" s="135">
        <v>485</v>
      </c>
      <c r="K69" s="115">
        <f t="shared" si="0"/>
        <v>0</v>
      </c>
      <c r="L69" s="139">
        <v>0</v>
      </c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47.25">
      <c r="A70" s="31" t="s">
        <v>2400</v>
      </c>
      <c r="B70" s="84" t="s">
        <v>1848</v>
      </c>
      <c r="C70" s="32"/>
      <c r="D70" s="33" t="s">
        <v>2401</v>
      </c>
      <c r="E70" s="31">
        <v>11</v>
      </c>
      <c r="F70" s="34" t="s">
        <v>2296</v>
      </c>
      <c r="G70" s="35" t="s">
        <v>2402</v>
      </c>
      <c r="H70" s="35" t="s">
        <v>2302</v>
      </c>
      <c r="I70" s="35"/>
      <c r="J70" s="135">
        <v>512</v>
      </c>
      <c r="K70" s="115">
        <f t="shared" si="0"/>
        <v>0</v>
      </c>
      <c r="L70" s="139">
        <v>0</v>
      </c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47.25">
      <c r="A71" s="31" t="s">
        <v>2403</v>
      </c>
      <c r="B71" s="84" t="s">
        <v>1848</v>
      </c>
      <c r="C71" s="32"/>
      <c r="D71" s="33" t="s">
        <v>2404</v>
      </c>
      <c r="E71" s="31">
        <v>11</v>
      </c>
      <c r="F71" s="34" t="s">
        <v>2305</v>
      </c>
      <c r="G71" s="35" t="s">
        <v>2405</v>
      </c>
      <c r="H71" s="35" t="s">
        <v>2307</v>
      </c>
      <c r="I71" s="35"/>
      <c r="J71" s="135">
        <v>476</v>
      </c>
      <c r="K71" s="115">
        <f t="shared" si="0"/>
        <v>0</v>
      </c>
      <c r="L71" s="139">
        <v>0</v>
      </c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63">
      <c r="A72" s="31" t="s">
        <v>2406</v>
      </c>
      <c r="B72" s="84" t="s">
        <v>1848</v>
      </c>
      <c r="C72" s="32"/>
      <c r="D72" s="33" t="s">
        <v>2407</v>
      </c>
      <c r="E72" s="31">
        <v>11</v>
      </c>
      <c r="F72" s="34" t="s">
        <v>2310</v>
      </c>
      <c r="G72" s="35" t="s">
        <v>2408</v>
      </c>
      <c r="H72" s="35" t="s">
        <v>2312</v>
      </c>
      <c r="I72" s="35"/>
      <c r="J72" s="135">
        <v>453</v>
      </c>
      <c r="K72" s="115">
        <f t="shared" ref="K72:K101" si="1">SUM(L72:CO72)</f>
        <v>0</v>
      </c>
      <c r="L72" s="139">
        <v>0</v>
      </c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47.25">
      <c r="A73" s="31" t="s">
        <v>2409</v>
      </c>
      <c r="B73" s="84" t="s">
        <v>1848</v>
      </c>
      <c r="C73" s="32"/>
      <c r="D73" s="33" t="s">
        <v>2410</v>
      </c>
      <c r="E73" s="31">
        <v>11</v>
      </c>
      <c r="F73" s="34" t="s">
        <v>2315</v>
      </c>
      <c r="G73" s="35" t="s">
        <v>2411</v>
      </c>
      <c r="H73" s="35" t="s">
        <v>2317</v>
      </c>
      <c r="I73" s="35"/>
      <c r="J73" s="135">
        <v>437</v>
      </c>
      <c r="K73" s="115">
        <f t="shared" si="1"/>
        <v>0</v>
      </c>
      <c r="L73" s="139">
        <v>0</v>
      </c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1" t="s">
        <v>2412</v>
      </c>
      <c r="B74" s="84" t="s">
        <v>1848</v>
      </c>
      <c r="C74" s="32"/>
      <c r="D74" s="33" t="s">
        <v>2413</v>
      </c>
      <c r="E74" s="31">
        <v>11</v>
      </c>
      <c r="F74" s="34" t="s">
        <v>2320</v>
      </c>
      <c r="G74" s="35" t="s">
        <v>2414</v>
      </c>
      <c r="H74" s="35" t="s">
        <v>2322</v>
      </c>
      <c r="I74" s="35"/>
      <c r="J74" s="135">
        <v>400</v>
      </c>
      <c r="K74" s="115">
        <f t="shared" si="1"/>
        <v>0</v>
      </c>
      <c r="L74" s="139">
        <v>0</v>
      </c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1" t="s">
        <v>2415</v>
      </c>
      <c r="B75" s="84" t="s">
        <v>1848</v>
      </c>
      <c r="C75" s="32"/>
      <c r="D75" s="33" t="s">
        <v>2416</v>
      </c>
      <c r="E75" s="31">
        <v>11</v>
      </c>
      <c r="F75" s="34" t="s">
        <v>2340</v>
      </c>
      <c r="G75" s="35" t="s">
        <v>2417</v>
      </c>
      <c r="H75" s="35" t="s">
        <v>2342</v>
      </c>
      <c r="I75" s="35"/>
      <c r="J75" s="135">
        <v>522</v>
      </c>
      <c r="K75" s="115">
        <f t="shared" si="1"/>
        <v>0</v>
      </c>
      <c r="L75" s="139">
        <v>0</v>
      </c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47.25">
      <c r="A76" s="32" t="s">
        <v>3509</v>
      </c>
      <c r="B76" s="85" t="s">
        <v>3528</v>
      </c>
      <c r="C76" s="32"/>
      <c r="D76" s="125">
        <v>44025</v>
      </c>
      <c r="E76" s="49">
        <v>11</v>
      </c>
      <c r="F76" s="94" t="s">
        <v>3510</v>
      </c>
      <c r="G76" s="151" t="s">
        <v>3471</v>
      </c>
      <c r="H76" s="152"/>
      <c r="I76" s="129">
        <v>2019</v>
      </c>
      <c r="J76" s="136">
        <v>814</v>
      </c>
      <c r="K76" s="115">
        <f t="shared" si="1"/>
        <v>0</v>
      </c>
      <c r="L76" s="139">
        <v>0</v>
      </c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31.5">
      <c r="A77" s="32" t="s">
        <v>3511</v>
      </c>
      <c r="B77" s="85" t="s">
        <v>3528</v>
      </c>
      <c r="C77" s="32"/>
      <c r="D77" s="125">
        <v>44027</v>
      </c>
      <c r="E77" s="49">
        <v>11</v>
      </c>
      <c r="F77" s="94" t="s">
        <v>3334</v>
      </c>
      <c r="G77" s="151" t="s">
        <v>3473</v>
      </c>
      <c r="H77" s="152"/>
      <c r="I77" s="129">
        <v>2019</v>
      </c>
      <c r="J77" s="136">
        <v>649</v>
      </c>
      <c r="K77" s="115">
        <f t="shared" si="1"/>
        <v>0</v>
      </c>
      <c r="L77" s="139">
        <v>0</v>
      </c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63">
      <c r="A78" s="32" t="s">
        <v>3512</v>
      </c>
      <c r="B78" s="85" t="s">
        <v>3528</v>
      </c>
      <c r="C78" s="32"/>
      <c r="D78" s="125">
        <v>44029</v>
      </c>
      <c r="E78" s="49">
        <v>11</v>
      </c>
      <c r="F78" s="94" t="s">
        <v>3513</v>
      </c>
      <c r="G78" s="151" t="s">
        <v>3476</v>
      </c>
      <c r="H78" s="152"/>
      <c r="I78" s="129">
        <v>2019</v>
      </c>
      <c r="J78" s="136">
        <v>561</v>
      </c>
      <c r="K78" s="115">
        <f t="shared" si="1"/>
        <v>0</v>
      </c>
      <c r="L78" s="139">
        <v>0</v>
      </c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31.5">
      <c r="A79" s="32" t="s">
        <v>3514</v>
      </c>
      <c r="B79" s="85" t="s">
        <v>3528</v>
      </c>
      <c r="C79" s="32"/>
      <c r="D79" s="125">
        <v>44038</v>
      </c>
      <c r="E79" s="49">
        <v>11</v>
      </c>
      <c r="F79" s="94" t="s">
        <v>3515</v>
      </c>
      <c r="G79" s="151" t="s">
        <v>3516</v>
      </c>
      <c r="H79" s="152"/>
      <c r="I79" s="129">
        <v>2019</v>
      </c>
      <c r="J79" s="136">
        <v>440</v>
      </c>
      <c r="K79" s="115">
        <f t="shared" si="1"/>
        <v>0</v>
      </c>
      <c r="L79" s="139">
        <v>0</v>
      </c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31.5">
      <c r="A80" s="32" t="s">
        <v>3517</v>
      </c>
      <c r="B80" s="85" t="s">
        <v>3528</v>
      </c>
      <c r="C80" s="32"/>
      <c r="D80" s="125">
        <v>44043</v>
      </c>
      <c r="E80" s="49">
        <v>11</v>
      </c>
      <c r="F80" s="94" t="s">
        <v>3490</v>
      </c>
      <c r="G80" s="151" t="s">
        <v>3493</v>
      </c>
      <c r="H80" s="152"/>
      <c r="I80" s="129">
        <v>2019</v>
      </c>
      <c r="J80" s="136">
        <v>440</v>
      </c>
      <c r="K80" s="115">
        <f t="shared" si="1"/>
        <v>0</v>
      </c>
      <c r="L80" s="139">
        <v>0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63">
      <c r="A81" s="32" t="s">
        <v>3518</v>
      </c>
      <c r="B81" s="85" t="s">
        <v>3528</v>
      </c>
      <c r="C81" s="32"/>
      <c r="D81" s="125">
        <v>43841</v>
      </c>
      <c r="E81" s="49">
        <v>11</v>
      </c>
      <c r="F81" s="94" t="s">
        <v>3519</v>
      </c>
      <c r="G81" s="151" t="s">
        <v>3520</v>
      </c>
      <c r="H81" s="152"/>
      <c r="I81" s="129">
        <v>2019</v>
      </c>
      <c r="J81" s="136">
        <v>682</v>
      </c>
      <c r="K81" s="115">
        <f t="shared" si="1"/>
        <v>0</v>
      </c>
      <c r="L81" s="139">
        <v>0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63">
      <c r="A82" s="32" t="s">
        <v>3521</v>
      </c>
      <c r="B82" s="85" t="s">
        <v>3528</v>
      </c>
      <c r="C82" s="32"/>
      <c r="D82" s="125">
        <v>44048</v>
      </c>
      <c r="E82" s="49">
        <v>11</v>
      </c>
      <c r="F82" s="94" t="s">
        <v>3501</v>
      </c>
      <c r="G82" s="151" t="s">
        <v>3502</v>
      </c>
      <c r="H82" s="152"/>
      <c r="I82" s="129">
        <v>2019</v>
      </c>
      <c r="J82" s="136">
        <v>385</v>
      </c>
      <c r="K82" s="115">
        <f t="shared" si="1"/>
        <v>0</v>
      </c>
      <c r="L82" s="139">
        <v>0</v>
      </c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31.5">
      <c r="A83" s="32" t="s">
        <v>3522</v>
      </c>
      <c r="B83" s="85" t="s">
        <v>3528</v>
      </c>
      <c r="C83" s="32"/>
      <c r="D83" s="125">
        <v>44051</v>
      </c>
      <c r="E83" s="49">
        <v>11</v>
      </c>
      <c r="F83" s="94" t="s">
        <v>3523</v>
      </c>
      <c r="G83" s="151" t="s">
        <v>3524</v>
      </c>
      <c r="H83" s="152"/>
      <c r="I83" s="129">
        <v>2019</v>
      </c>
      <c r="J83" s="136">
        <v>385</v>
      </c>
      <c r="K83" s="115">
        <f t="shared" si="1"/>
        <v>0</v>
      </c>
      <c r="L83" s="139">
        <v>0</v>
      </c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63">
      <c r="A84" s="32" t="s">
        <v>3525</v>
      </c>
      <c r="B84" s="85" t="s">
        <v>3528</v>
      </c>
      <c r="C84" s="32"/>
      <c r="D84" s="125">
        <v>44056</v>
      </c>
      <c r="E84" s="32">
        <v>11</v>
      </c>
      <c r="F84" s="94" t="s">
        <v>3526</v>
      </c>
      <c r="G84" s="151" t="s">
        <v>3527</v>
      </c>
      <c r="H84" s="152"/>
      <c r="I84" s="129">
        <v>2019</v>
      </c>
      <c r="J84" s="136">
        <v>484</v>
      </c>
      <c r="K84" s="115">
        <f t="shared" si="1"/>
        <v>0</v>
      </c>
      <c r="L84" s="139">
        <v>0</v>
      </c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63">
      <c r="A85" s="33" t="s">
        <v>2858</v>
      </c>
      <c r="B85" s="86" t="s">
        <v>2420</v>
      </c>
      <c r="C85" s="32"/>
      <c r="D85" s="51" t="s">
        <v>2859</v>
      </c>
      <c r="E85" s="52">
        <v>11</v>
      </c>
      <c r="F85" s="34" t="s">
        <v>2860</v>
      </c>
      <c r="G85" s="34" t="s">
        <v>2861</v>
      </c>
      <c r="H85" s="53" t="s">
        <v>2799</v>
      </c>
      <c r="I85" s="53"/>
      <c r="J85" s="136">
        <v>450</v>
      </c>
      <c r="K85" s="115">
        <f t="shared" si="1"/>
        <v>0</v>
      </c>
      <c r="L85" s="139">
        <v>0</v>
      </c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63">
      <c r="A86" s="33" t="s">
        <v>2862</v>
      </c>
      <c r="B86" s="86" t="s">
        <v>2420</v>
      </c>
      <c r="C86" s="32"/>
      <c r="D86" s="51" t="s">
        <v>2863</v>
      </c>
      <c r="E86" s="52">
        <v>11</v>
      </c>
      <c r="F86" s="34" t="s">
        <v>2475</v>
      </c>
      <c r="G86" s="34" t="s">
        <v>2864</v>
      </c>
      <c r="H86" s="53" t="s">
        <v>2803</v>
      </c>
      <c r="I86" s="53"/>
      <c r="J86" s="136">
        <v>507</v>
      </c>
      <c r="K86" s="115">
        <f t="shared" si="1"/>
        <v>0</v>
      </c>
      <c r="L86" s="139">
        <v>0</v>
      </c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47.25">
      <c r="A87" s="33" t="s">
        <v>2865</v>
      </c>
      <c r="B87" s="86" t="s">
        <v>2420</v>
      </c>
      <c r="C87" s="32"/>
      <c r="D87" s="51" t="s">
        <v>2866</v>
      </c>
      <c r="E87" s="52">
        <v>11</v>
      </c>
      <c r="F87" s="34" t="s">
        <v>2591</v>
      </c>
      <c r="G87" s="34" t="s">
        <v>2867</v>
      </c>
      <c r="H87" s="53" t="s">
        <v>2807</v>
      </c>
      <c r="I87" s="53"/>
      <c r="J87" s="136">
        <v>544</v>
      </c>
      <c r="K87" s="115">
        <f t="shared" si="1"/>
        <v>0</v>
      </c>
      <c r="L87" s="139">
        <v>0</v>
      </c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78.75">
      <c r="A88" s="33" t="s">
        <v>2868</v>
      </c>
      <c r="B88" s="86" t="s">
        <v>2420</v>
      </c>
      <c r="C88" s="32"/>
      <c r="D88" s="51" t="s">
        <v>2869</v>
      </c>
      <c r="E88" s="52">
        <v>11</v>
      </c>
      <c r="F88" s="34" t="s">
        <v>2870</v>
      </c>
      <c r="G88" s="34" t="s">
        <v>2871</v>
      </c>
      <c r="H88" s="53" t="s">
        <v>2817</v>
      </c>
      <c r="I88" s="53"/>
      <c r="J88" s="136">
        <v>441</v>
      </c>
      <c r="K88" s="115">
        <f t="shared" si="1"/>
        <v>0</v>
      </c>
      <c r="L88" s="139">
        <v>0</v>
      </c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63">
      <c r="A89" s="33" t="s">
        <v>2872</v>
      </c>
      <c r="B89" s="86" t="s">
        <v>2420</v>
      </c>
      <c r="C89" s="32"/>
      <c r="D89" s="51" t="s">
        <v>2873</v>
      </c>
      <c r="E89" s="52">
        <v>11</v>
      </c>
      <c r="F89" s="34" t="s">
        <v>2874</v>
      </c>
      <c r="G89" s="34" t="s">
        <v>2875</v>
      </c>
      <c r="H89" s="53" t="s">
        <v>2832</v>
      </c>
      <c r="I89" s="53"/>
      <c r="J89" s="136">
        <v>430</v>
      </c>
      <c r="K89" s="115">
        <f t="shared" si="1"/>
        <v>0</v>
      </c>
      <c r="L89" s="139">
        <v>0</v>
      </c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63">
      <c r="A90" s="33" t="s">
        <v>2876</v>
      </c>
      <c r="B90" s="86" t="s">
        <v>2420</v>
      </c>
      <c r="C90" s="32"/>
      <c r="D90" s="51" t="s">
        <v>2877</v>
      </c>
      <c r="E90" s="52">
        <v>11</v>
      </c>
      <c r="F90" s="34" t="s">
        <v>2835</v>
      </c>
      <c r="G90" s="34" t="s">
        <v>2878</v>
      </c>
      <c r="H90" s="53" t="s">
        <v>2837</v>
      </c>
      <c r="I90" s="53"/>
      <c r="J90" s="136">
        <v>458</v>
      </c>
      <c r="K90" s="115">
        <f t="shared" si="1"/>
        <v>0</v>
      </c>
      <c r="L90" s="139">
        <v>0</v>
      </c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31.5">
      <c r="A91" s="57" t="s">
        <v>3190</v>
      </c>
      <c r="B91" s="88" t="s">
        <v>3530</v>
      </c>
      <c r="C91" s="58"/>
      <c r="D91" s="58" t="s">
        <v>3191</v>
      </c>
      <c r="E91" s="57">
        <v>11</v>
      </c>
      <c r="F91" s="58" t="s">
        <v>3147</v>
      </c>
      <c r="G91" s="58" t="s">
        <v>3148</v>
      </c>
      <c r="H91" s="152"/>
      <c r="I91" s="46"/>
      <c r="J91" s="111">
        <v>541</v>
      </c>
      <c r="K91" s="115">
        <f t="shared" si="1"/>
        <v>0</v>
      </c>
      <c r="L91" s="139">
        <v>0</v>
      </c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31.5">
      <c r="A92" s="57" t="s">
        <v>3192</v>
      </c>
      <c r="B92" s="88" t="s">
        <v>3530</v>
      </c>
      <c r="C92" s="58"/>
      <c r="D92" s="58" t="s">
        <v>3193</v>
      </c>
      <c r="E92" s="57">
        <v>11</v>
      </c>
      <c r="F92" s="58" t="s">
        <v>3194</v>
      </c>
      <c r="G92" s="58" t="s">
        <v>3148</v>
      </c>
      <c r="H92" s="152"/>
      <c r="I92" s="46"/>
      <c r="J92" s="111">
        <v>495</v>
      </c>
      <c r="K92" s="115">
        <f t="shared" si="1"/>
        <v>0</v>
      </c>
      <c r="L92" s="139">
        <v>0</v>
      </c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31.5">
      <c r="A93" s="57" t="s">
        <v>3195</v>
      </c>
      <c r="B93" s="88" t="s">
        <v>3530</v>
      </c>
      <c r="C93" s="58"/>
      <c r="D93" s="58" t="s">
        <v>3196</v>
      </c>
      <c r="E93" s="57">
        <v>11</v>
      </c>
      <c r="F93" s="58" t="s">
        <v>3197</v>
      </c>
      <c r="G93" s="58" t="s">
        <v>3155</v>
      </c>
      <c r="H93" s="152"/>
      <c r="I93" s="46"/>
      <c r="J93" s="111">
        <v>345</v>
      </c>
      <c r="K93" s="115">
        <f t="shared" si="1"/>
        <v>0</v>
      </c>
      <c r="L93" s="139">
        <v>0</v>
      </c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31.5">
      <c r="A94" s="57" t="s">
        <v>3195</v>
      </c>
      <c r="B94" s="88" t="s">
        <v>3530</v>
      </c>
      <c r="C94" s="58"/>
      <c r="D94" s="58" t="s">
        <v>3198</v>
      </c>
      <c r="E94" s="57">
        <v>11</v>
      </c>
      <c r="F94" s="58" t="s">
        <v>3199</v>
      </c>
      <c r="G94" s="58" t="s">
        <v>3158</v>
      </c>
      <c r="H94" s="152"/>
      <c r="I94" s="46"/>
      <c r="J94" s="111">
        <v>345</v>
      </c>
      <c r="K94" s="115">
        <f t="shared" si="1"/>
        <v>0</v>
      </c>
      <c r="L94" s="139">
        <v>0</v>
      </c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47.25">
      <c r="A95" s="57" t="s">
        <v>3200</v>
      </c>
      <c r="B95" s="88" t="s">
        <v>3530</v>
      </c>
      <c r="C95" s="58"/>
      <c r="D95" s="58" t="s">
        <v>3201</v>
      </c>
      <c r="E95" s="57">
        <v>11</v>
      </c>
      <c r="F95" s="58" t="s">
        <v>3164</v>
      </c>
      <c r="G95" s="58" t="s">
        <v>3162</v>
      </c>
      <c r="H95" s="152"/>
      <c r="I95" s="46"/>
      <c r="J95" s="111">
        <v>420</v>
      </c>
      <c r="K95" s="115">
        <f t="shared" si="1"/>
        <v>0</v>
      </c>
      <c r="L95" s="139">
        <v>0</v>
      </c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47.25">
      <c r="A96" s="57" t="s">
        <v>3200</v>
      </c>
      <c r="B96" s="88" t="s">
        <v>3530</v>
      </c>
      <c r="C96" s="58"/>
      <c r="D96" s="58" t="s">
        <v>3202</v>
      </c>
      <c r="E96" s="57">
        <v>11</v>
      </c>
      <c r="F96" s="58" t="s">
        <v>3164</v>
      </c>
      <c r="G96" s="58" t="s">
        <v>3165</v>
      </c>
      <c r="H96" s="152"/>
      <c r="I96" s="46"/>
      <c r="J96" s="111">
        <v>420</v>
      </c>
      <c r="K96" s="115">
        <f t="shared" si="1"/>
        <v>0</v>
      </c>
      <c r="L96" s="139">
        <v>0</v>
      </c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31.5">
      <c r="A97" s="57" t="s">
        <v>3203</v>
      </c>
      <c r="B97" s="88" t="s">
        <v>3530</v>
      </c>
      <c r="C97" s="58"/>
      <c r="D97" s="58" t="s">
        <v>3204</v>
      </c>
      <c r="E97" s="57">
        <v>11</v>
      </c>
      <c r="F97" s="58" t="s">
        <v>3174</v>
      </c>
      <c r="G97" s="58" t="s">
        <v>3175</v>
      </c>
      <c r="H97" s="152"/>
      <c r="I97" s="46"/>
      <c r="J97" s="111">
        <v>453</v>
      </c>
      <c r="K97" s="115">
        <f t="shared" si="1"/>
        <v>0</v>
      </c>
      <c r="L97" s="139">
        <v>0</v>
      </c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31.5">
      <c r="A98" s="57" t="s">
        <v>3205</v>
      </c>
      <c r="B98" s="88" t="s">
        <v>3530</v>
      </c>
      <c r="C98" s="58"/>
      <c r="D98" s="58" t="s">
        <v>3206</v>
      </c>
      <c r="E98" s="57">
        <v>11</v>
      </c>
      <c r="F98" s="58" t="s">
        <v>3178</v>
      </c>
      <c r="G98" s="58" t="s">
        <v>3179</v>
      </c>
      <c r="H98" s="152"/>
      <c r="I98" s="46"/>
      <c r="J98" s="111">
        <v>350</v>
      </c>
      <c r="K98" s="115">
        <f t="shared" si="1"/>
        <v>0</v>
      </c>
      <c r="L98" s="139">
        <v>0</v>
      </c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47.25">
      <c r="A99" s="57" t="s">
        <v>3207</v>
      </c>
      <c r="B99" s="88" t="s">
        <v>3530</v>
      </c>
      <c r="C99" s="58"/>
      <c r="D99" s="58" t="s">
        <v>3208</v>
      </c>
      <c r="E99" s="57">
        <v>11</v>
      </c>
      <c r="F99" s="58" t="s">
        <v>3182</v>
      </c>
      <c r="G99" s="58" t="s">
        <v>3183</v>
      </c>
      <c r="H99" s="152"/>
      <c r="I99" s="46"/>
      <c r="J99" s="111">
        <v>638</v>
      </c>
      <c r="K99" s="115">
        <f t="shared" si="1"/>
        <v>0</v>
      </c>
      <c r="L99" s="139">
        <v>0</v>
      </c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63">
      <c r="A100" s="57" t="s">
        <v>3209</v>
      </c>
      <c r="B100" s="88" t="s">
        <v>3530</v>
      </c>
      <c r="C100" s="58"/>
      <c r="D100" s="58" t="s">
        <v>3210</v>
      </c>
      <c r="E100" s="57">
        <v>11</v>
      </c>
      <c r="F100" s="58" t="s">
        <v>3211</v>
      </c>
      <c r="G100" s="58" t="s">
        <v>3187</v>
      </c>
      <c r="H100" s="152"/>
      <c r="I100" s="46"/>
      <c r="J100" s="111">
        <v>517</v>
      </c>
      <c r="K100" s="115">
        <f t="shared" si="1"/>
        <v>0</v>
      </c>
      <c r="L100" s="139">
        <v>0</v>
      </c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63">
      <c r="A101" s="57" t="s">
        <v>3209</v>
      </c>
      <c r="B101" s="88" t="s">
        <v>3530</v>
      </c>
      <c r="C101" s="58"/>
      <c r="D101" s="58" t="s">
        <v>3212</v>
      </c>
      <c r="E101" s="57">
        <v>11</v>
      </c>
      <c r="F101" s="58" t="s">
        <v>3211</v>
      </c>
      <c r="G101" s="58" t="s">
        <v>3189</v>
      </c>
      <c r="H101" s="152"/>
      <c r="I101" s="46"/>
      <c r="J101" s="111">
        <v>517</v>
      </c>
      <c r="K101" s="115">
        <f t="shared" si="1"/>
        <v>0</v>
      </c>
      <c r="L101" s="139">
        <v>0</v>
      </c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15.75">
      <c r="A102" s="183" t="s">
        <v>3535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13">
        <f>SUM(K7:K101)</f>
        <v>0</v>
      </c>
      <c r="L102" s="113">
        <f t="shared" ref="L102:BW102" si="2">SUM(L7:L101)</f>
        <v>0</v>
      </c>
      <c r="M102" s="113">
        <f t="shared" si="2"/>
        <v>0</v>
      </c>
      <c r="N102" s="113">
        <f t="shared" si="2"/>
        <v>0</v>
      </c>
      <c r="O102" s="113">
        <f t="shared" si="2"/>
        <v>0</v>
      </c>
      <c r="P102" s="113">
        <f t="shared" si="2"/>
        <v>0</v>
      </c>
      <c r="Q102" s="113">
        <f t="shared" si="2"/>
        <v>0</v>
      </c>
      <c r="R102" s="113">
        <f t="shared" si="2"/>
        <v>0</v>
      </c>
      <c r="S102" s="113">
        <f t="shared" si="2"/>
        <v>0</v>
      </c>
      <c r="T102" s="113">
        <f t="shared" si="2"/>
        <v>0</v>
      </c>
      <c r="U102" s="113">
        <f t="shared" si="2"/>
        <v>0</v>
      </c>
      <c r="V102" s="113">
        <f t="shared" si="2"/>
        <v>0</v>
      </c>
      <c r="W102" s="113">
        <f t="shared" si="2"/>
        <v>0</v>
      </c>
      <c r="X102" s="113">
        <f t="shared" si="2"/>
        <v>0</v>
      </c>
      <c r="Y102" s="113">
        <f t="shared" si="2"/>
        <v>0</v>
      </c>
      <c r="Z102" s="113">
        <f t="shared" si="2"/>
        <v>0</v>
      </c>
      <c r="AA102" s="113">
        <f t="shared" si="2"/>
        <v>0</v>
      </c>
      <c r="AB102" s="113">
        <f t="shared" si="2"/>
        <v>0</v>
      </c>
      <c r="AC102" s="113">
        <f t="shared" si="2"/>
        <v>0</v>
      </c>
      <c r="AD102" s="113">
        <f t="shared" si="2"/>
        <v>0</v>
      </c>
      <c r="AE102" s="113">
        <f t="shared" si="2"/>
        <v>0</v>
      </c>
      <c r="AF102" s="113">
        <f t="shared" si="2"/>
        <v>0</v>
      </c>
      <c r="AG102" s="113">
        <f t="shared" si="2"/>
        <v>0</v>
      </c>
      <c r="AH102" s="113">
        <f t="shared" si="2"/>
        <v>0</v>
      </c>
      <c r="AI102" s="113">
        <f t="shared" si="2"/>
        <v>0</v>
      </c>
      <c r="AJ102" s="113">
        <f t="shared" si="2"/>
        <v>0</v>
      </c>
      <c r="AK102" s="113">
        <f t="shared" si="2"/>
        <v>0</v>
      </c>
      <c r="AL102" s="113">
        <f t="shared" si="2"/>
        <v>0</v>
      </c>
      <c r="AM102" s="113">
        <f t="shared" si="2"/>
        <v>0</v>
      </c>
      <c r="AN102" s="113">
        <f t="shared" si="2"/>
        <v>0</v>
      </c>
      <c r="AO102" s="113">
        <f t="shared" si="2"/>
        <v>0</v>
      </c>
      <c r="AP102" s="113">
        <f t="shared" si="2"/>
        <v>0</v>
      </c>
      <c r="AQ102" s="113">
        <f t="shared" si="2"/>
        <v>0</v>
      </c>
      <c r="AR102" s="113">
        <f t="shared" si="2"/>
        <v>0</v>
      </c>
      <c r="AS102" s="113">
        <f t="shared" si="2"/>
        <v>0</v>
      </c>
      <c r="AT102" s="113">
        <f t="shared" si="2"/>
        <v>0</v>
      </c>
      <c r="AU102" s="113">
        <f t="shared" si="2"/>
        <v>0</v>
      </c>
      <c r="AV102" s="113">
        <f t="shared" si="2"/>
        <v>0</v>
      </c>
      <c r="AW102" s="113">
        <f t="shared" si="2"/>
        <v>0</v>
      </c>
      <c r="AX102" s="113">
        <f t="shared" si="2"/>
        <v>0</v>
      </c>
      <c r="AY102" s="113">
        <f t="shared" si="2"/>
        <v>0</v>
      </c>
      <c r="AZ102" s="113">
        <f t="shared" si="2"/>
        <v>0</v>
      </c>
      <c r="BA102" s="113">
        <f t="shared" si="2"/>
        <v>0</v>
      </c>
      <c r="BB102" s="113">
        <f t="shared" si="2"/>
        <v>0</v>
      </c>
      <c r="BC102" s="113">
        <f t="shared" si="2"/>
        <v>0</v>
      </c>
      <c r="BD102" s="113">
        <f t="shared" si="2"/>
        <v>0</v>
      </c>
      <c r="BE102" s="113">
        <f t="shared" si="2"/>
        <v>0</v>
      </c>
      <c r="BF102" s="113">
        <f t="shared" si="2"/>
        <v>0</v>
      </c>
      <c r="BG102" s="113">
        <f t="shared" si="2"/>
        <v>0</v>
      </c>
      <c r="BH102" s="113">
        <f t="shared" si="2"/>
        <v>0</v>
      </c>
      <c r="BI102" s="113">
        <f t="shared" si="2"/>
        <v>0</v>
      </c>
      <c r="BJ102" s="113">
        <f t="shared" si="2"/>
        <v>0</v>
      </c>
      <c r="BK102" s="113">
        <f t="shared" si="2"/>
        <v>0</v>
      </c>
      <c r="BL102" s="113">
        <f t="shared" si="2"/>
        <v>0</v>
      </c>
      <c r="BM102" s="113">
        <f t="shared" si="2"/>
        <v>0</v>
      </c>
      <c r="BN102" s="113">
        <f t="shared" si="2"/>
        <v>0</v>
      </c>
      <c r="BO102" s="113">
        <f t="shared" si="2"/>
        <v>0</v>
      </c>
      <c r="BP102" s="113">
        <f t="shared" si="2"/>
        <v>0</v>
      </c>
      <c r="BQ102" s="113">
        <f t="shared" si="2"/>
        <v>0</v>
      </c>
      <c r="BR102" s="113">
        <f t="shared" si="2"/>
        <v>0</v>
      </c>
      <c r="BS102" s="113">
        <f t="shared" si="2"/>
        <v>0</v>
      </c>
      <c r="BT102" s="113">
        <f t="shared" si="2"/>
        <v>0</v>
      </c>
      <c r="BU102" s="113">
        <f t="shared" si="2"/>
        <v>0</v>
      </c>
      <c r="BV102" s="113">
        <f t="shared" si="2"/>
        <v>0</v>
      </c>
      <c r="BW102" s="113">
        <f t="shared" si="2"/>
        <v>0</v>
      </c>
      <c r="BX102" s="113">
        <f t="shared" ref="BX102:CO102" si="3">SUM(BX7:BX101)</f>
        <v>0</v>
      </c>
      <c r="BY102" s="113">
        <f t="shared" si="3"/>
        <v>0</v>
      </c>
      <c r="BZ102" s="113">
        <f t="shared" si="3"/>
        <v>0</v>
      </c>
      <c r="CA102" s="113">
        <f t="shared" si="3"/>
        <v>0</v>
      </c>
      <c r="CB102" s="113">
        <f t="shared" si="3"/>
        <v>0</v>
      </c>
      <c r="CC102" s="113">
        <f t="shared" si="3"/>
        <v>0</v>
      </c>
      <c r="CD102" s="113">
        <f t="shared" si="3"/>
        <v>0</v>
      </c>
      <c r="CE102" s="113">
        <f t="shared" si="3"/>
        <v>0</v>
      </c>
      <c r="CF102" s="113">
        <f t="shared" si="3"/>
        <v>0</v>
      </c>
      <c r="CG102" s="113">
        <f t="shared" si="3"/>
        <v>0</v>
      </c>
      <c r="CH102" s="113">
        <f t="shared" si="3"/>
        <v>0</v>
      </c>
      <c r="CI102" s="113">
        <f t="shared" si="3"/>
        <v>0</v>
      </c>
      <c r="CJ102" s="113">
        <f t="shared" si="3"/>
        <v>0</v>
      </c>
      <c r="CK102" s="113">
        <f t="shared" si="3"/>
        <v>0</v>
      </c>
      <c r="CL102" s="113">
        <f t="shared" si="3"/>
        <v>0</v>
      </c>
      <c r="CM102" s="113">
        <f t="shared" si="3"/>
        <v>0</v>
      </c>
      <c r="CN102" s="113">
        <f t="shared" si="3"/>
        <v>0</v>
      </c>
      <c r="CO102" s="113">
        <f t="shared" si="3"/>
        <v>0</v>
      </c>
    </row>
    <row r="105" spans="1:93" s="30" customFormat="1" ht="55.5" customHeight="1">
      <c r="A105" s="45"/>
      <c r="B105" s="160" t="s">
        <v>3534</v>
      </c>
      <c r="C105" s="160"/>
      <c r="D105" s="160"/>
      <c r="E105" s="160"/>
      <c r="F105" s="142"/>
      <c r="G105" s="95"/>
      <c r="H105" s="161"/>
      <c r="I105" s="161"/>
      <c r="J105" s="161"/>
      <c r="K105" s="45"/>
    </row>
    <row r="106" spans="1:93" s="30" customFormat="1" ht="15.75">
      <c r="A106" s="45"/>
      <c r="B106" s="45"/>
      <c r="C106" s="45"/>
      <c r="D106" s="45"/>
      <c r="E106" s="45"/>
      <c r="F106" s="95"/>
      <c r="G106" s="95"/>
      <c r="H106" s="95"/>
      <c r="I106" s="45"/>
      <c r="J106" s="45"/>
      <c r="K106" s="45"/>
    </row>
    <row r="107" spans="1:93" s="30" customFormat="1" ht="15.75">
      <c r="A107" s="45"/>
      <c r="B107" s="45"/>
      <c r="C107" s="45"/>
      <c r="D107" s="45"/>
      <c r="E107" s="45"/>
      <c r="F107" s="95"/>
      <c r="G107" s="95"/>
      <c r="H107" s="95"/>
      <c r="I107" s="45"/>
      <c r="J107" s="45"/>
      <c r="K107" s="45"/>
    </row>
    <row r="108" spans="1:93" s="103" customFormat="1" ht="60" customHeight="1">
      <c r="A108" s="101"/>
      <c r="B108" s="158" t="s">
        <v>3533</v>
      </c>
      <c r="C108" s="158"/>
      <c r="D108" s="158"/>
      <c r="E108" s="158"/>
      <c r="F108" s="102"/>
      <c r="G108" s="101"/>
      <c r="H108" s="159"/>
      <c r="I108" s="159"/>
      <c r="J108" s="159"/>
    </row>
  </sheetData>
  <sheetProtection sheet="1" objects="1" scenarios="1" selectLockedCells="1"/>
  <mergeCells count="10">
    <mergeCell ref="B105:E105"/>
    <mergeCell ref="H105:J105"/>
    <mergeCell ref="B108:E108"/>
    <mergeCell ref="H108:J108"/>
    <mergeCell ref="A102:J102"/>
    <mergeCell ref="A1:J1"/>
    <mergeCell ref="A2:J2"/>
    <mergeCell ref="A4:J4"/>
    <mergeCell ref="A5:J5"/>
    <mergeCell ref="A3:J3"/>
  </mergeCells>
  <conditionalFormatting sqref="G53:G84">
    <cfRule type="duplicateValues" dxfId="8" priority="9"/>
  </conditionalFormatting>
  <conditionalFormatting sqref="D91:D98">
    <cfRule type="duplicateValues" dxfId="7" priority="5"/>
  </conditionalFormatting>
  <conditionalFormatting sqref="D91:D98">
    <cfRule type="duplicateValues" dxfId="6" priority="6" stopIfTrue="1"/>
  </conditionalFormatting>
  <conditionalFormatting sqref="D91:D98">
    <cfRule type="duplicateValues" dxfId="5" priority="7"/>
  </conditionalFormatting>
  <conditionalFormatting sqref="D91:D98">
    <cfRule type="duplicateValues" dxfId="4" priority="8" stopIfTrue="1"/>
  </conditionalFormatting>
  <conditionalFormatting sqref="D99:D101">
    <cfRule type="duplicateValues" dxfId="3" priority="1"/>
  </conditionalFormatting>
  <conditionalFormatting sqref="D99:D101">
    <cfRule type="duplicateValues" dxfId="2" priority="2" stopIfTrue="1"/>
  </conditionalFormatting>
  <conditionalFormatting sqref="D99:D101">
    <cfRule type="duplicateValues" dxfId="1" priority="3"/>
  </conditionalFormatting>
  <conditionalFormatting sqref="D99:D101">
    <cfRule type="duplicateValues" dxfId="0" priority="4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O114"/>
  <sheetViews>
    <sheetView topLeftCell="B94" zoomScale="60" zoomScaleNormal="60" workbookViewId="0">
      <selection activeCell="M6" sqref="M6"/>
    </sheetView>
  </sheetViews>
  <sheetFormatPr defaultColWidth="17.140625" defaultRowHeight="15.75"/>
  <cols>
    <col min="1" max="3" width="17.140625" style="30"/>
    <col min="4" max="4" width="16.140625" style="30" customWidth="1"/>
    <col min="5" max="5" width="10.85546875" style="30" customWidth="1"/>
    <col min="6" max="6" width="28.140625" style="2" customWidth="1"/>
    <col min="7" max="8" width="28.140625" style="30" customWidth="1"/>
    <col min="9" max="10" width="17.140625" style="30"/>
    <col min="11" max="11" width="20.85546875" style="30" customWidth="1"/>
    <col min="12" max="16384" width="17.140625" style="30"/>
  </cols>
  <sheetData>
    <row r="1" spans="1:93">
      <c r="A1" s="165" t="s">
        <v>1836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93">
      <c r="A2" s="166" t="s">
        <v>3539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93" ht="15.75" customHeight="1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93">
      <c r="A4" s="167" t="s">
        <v>1835</v>
      </c>
      <c r="B4" s="168"/>
      <c r="C4" s="168"/>
      <c r="D4" s="168"/>
      <c r="E4" s="168"/>
      <c r="F4" s="168"/>
      <c r="G4" s="168"/>
      <c r="H4" s="168"/>
      <c r="I4" s="168"/>
      <c r="J4" s="169"/>
    </row>
    <row r="5" spans="1:93">
      <c r="A5" s="170" t="s">
        <v>3536</v>
      </c>
      <c r="B5" s="171"/>
      <c r="C5" s="171"/>
      <c r="D5" s="171"/>
      <c r="E5" s="171"/>
      <c r="F5" s="171"/>
      <c r="G5" s="171"/>
      <c r="H5" s="171"/>
      <c r="I5" s="171"/>
      <c r="J5" s="172"/>
    </row>
    <row r="6" spans="1:93" s="128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99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4" t="s">
        <v>3540</v>
      </c>
      <c r="M6" s="144"/>
      <c r="N6" s="144" t="s">
        <v>1752</v>
      </c>
      <c r="O6" s="144" t="s">
        <v>1753</v>
      </c>
      <c r="P6" s="144" t="s">
        <v>1754</v>
      </c>
      <c r="Q6" s="144" t="s">
        <v>1755</v>
      </c>
      <c r="R6" s="144" t="s">
        <v>1756</v>
      </c>
      <c r="S6" s="144" t="s">
        <v>1757</v>
      </c>
      <c r="T6" s="144" t="s">
        <v>1758</v>
      </c>
      <c r="U6" s="144" t="s">
        <v>1759</v>
      </c>
      <c r="V6" s="144" t="s">
        <v>1760</v>
      </c>
      <c r="W6" s="144" t="s">
        <v>1761</v>
      </c>
      <c r="X6" s="144" t="s">
        <v>1762</v>
      </c>
      <c r="Y6" s="144" t="s">
        <v>1763</v>
      </c>
      <c r="Z6" s="144" t="s">
        <v>1764</v>
      </c>
      <c r="AA6" s="144" t="s">
        <v>1765</v>
      </c>
      <c r="AB6" s="144" t="s">
        <v>1766</v>
      </c>
      <c r="AC6" s="144" t="s">
        <v>1767</v>
      </c>
      <c r="AD6" s="144" t="s">
        <v>1768</v>
      </c>
      <c r="AE6" s="144" t="s">
        <v>1769</v>
      </c>
      <c r="AF6" s="144" t="s">
        <v>1770</v>
      </c>
      <c r="AG6" s="144" t="s">
        <v>1771</v>
      </c>
      <c r="AH6" s="144" t="s">
        <v>1772</v>
      </c>
      <c r="AI6" s="144" t="s">
        <v>1773</v>
      </c>
      <c r="AJ6" s="144" t="s">
        <v>1774</v>
      </c>
      <c r="AK6" s="144" t="s">
        <v>1775</v>
      </c>
      <c r="AL6" s="144" t="s">
        <v>1776</v>
      </c>
      <c r="AM6" s="144" t="s">
        <v>1777</v>
      </c>
      <c r="AN6" s="144" t="s">
        <v>1778</v>
      </c>
      <c r="AO6" s="144" t="s">
        <v>1779</v>
      </c>
      <c r="AP6" s="144" t="s">
        <v>1780</v>
      </c>
      <c r="AQ6" s="144" t="s">
        <v>1781</v>
      </c>
      <c r="AR6" s="144" t="s">
        <v>1782</v>
      </c>
      <c r="AS6" s="144" t="s">
        <v>1783</v>
      </c>
      <c r="AT6" s="144" t="s">
        <v>1784</v>
      </c>
      <c r="AU6" s="144" t="s">
        <v>1785</v>
      </c>
      <c r="AV6" s="144" t="s">
        <v>1786</v>
      </c>
      <c r="AW6" s="144" t="s">
        <v>1787</v>
      </c>
      <c r="AX6" s="144" t="s">
        <v>1788</v>
      </c>
      <c r="AY6" s="144" t="s">
        <v>1789</v>
      </c>
      <c r="AZ6" s="144" t="s">
        <v>1790</v>
      </c>
      <c r="BA6" s="144" t="s">
        <v>1791</v>
      </c>
      <c r="BB6" s="144" t="s">
        <v>1792</v>
      </c>
      <c r="BC6" s="144" t="s">
        <v>1793</v>
      </c>
      <c r="BD6" s="144" t="s">
        <v>1794</v>
      </c>
      <c r="BE6" s="144" t="s">
        <v>1795</v>
      </c>
      <c r="BF6" s="144" t="s">
        <v>1796</v>
      </c>
      <c r="BG6" s="144" t="s">
        <v>1797</v>
      </c>
      <c r="BH6" s="144" t="s">
        <v>1798</v>
      </c>
      <c r="BI6" s="144" t="s">
        <v>1799</v>
      </c>
      <c r="BJ6" s="144" t="s">
        <v>1800</v>
      </c>
      <c r="BK6" s="144" t="s">
        <v>1801</v>
      </c>
      <c r="BL6" s="144" t="s">
        <v>1802</v>
      </c>
      <c r="BM6" s="144" t="s">
        <v>1803</v>
      </c>
      <c r="BN6" s="144" t="s">
        <v>1804</v>
      </c>
      <c r="BO6" s="144" t="s">
        <v>1805</v>
      </c>
      <c r="BP6" s="144" t="s">
        <v>1806</v>
      </c>
      <c r="BQ6" s="144" t="s">
        <v>1807</v>
      </c>
      <c r="BR6" s="144" t="s">
        <v>1808</v>
      </c>
      <c r="BS6" s="144" t="s">
        <v>1809</v>
      </c>
      <c r="BT6" s="144" t="s">
        <v>1810</v>
      </c>
      <c r="BU6" s="144" t="s">
        <v>1811</v>
      </c>
      <c r="BV6" s="144" t="s">
        <v>1812</v>
      </c>
      <c r="BW6" s="144" t="s">
        <v>1813</v>
      </c>
      <c r="BX6" s="144" t="s">
        <v>1814</v>
      </c>
      <c r="BY6" s="144" t="s">
        <v>1815</v>
      </c>
      <c r="BZ6" s="144" t="s">
        <v>1816</v>
      </c>
      <c r="CA6" s="144" t="s">
        <v>1817</v>
      </c>
      <c r="CB6" s="144" t="s">
        <v>1818</v>
      </c>
      <c r="CC6" s="144" t="s">
        <v>1819</v>
      </c>
      <c r="CD6" s="144" t="s">
        <v>1820</v>
      </c>
      <c r="CE6" s="144" t="s">
        <v>1821</v>
      </c>
      <c r="CF6" s="144" t="s">
        <v>1822</v>
      </c>
      <c r="CG6" s="144" t="s">
        <v>1823</v>
      </c>
      <c r="CH6" s="144" t="s">
        <v>1824</v>
      </c>
      <c r="CI6" s="144" t="s">
        <v>1825</v>
      </c>
      <c r="CJ6" s="144" t="s">
        <v>1826</v>
      </c>
      <c r="CK6" s="144" t="s">
        <v>1827</v>
      </c>
      <c r="CL6" s="144" t="s">
        <v>1828</v>
      </c>
      <c r="CM6" s="144" t="s">
        <v>1829</v>
      </c>
      <c r="CN6" s="144" t="s">
        <v>1830</v>
      </c>
      <c r="CO6" s="144" t="s">
        <v>1831</v>
      </c>
    </row>
    <row r="7" spans="1:93" s="2" customFormat="1" ht="47.25">
      <c r="A7" s="3" t="s">
        <v>1073</v>
      </c>
      <c r="B7" s="83" t="s">
        <v>3529</v>
      </c>
      <c r="C7" s="4" t="s">
        <v>8</v>
      </c>
      <c r="D7" s="3" t="s">
        <v>326</v>
      </c>
      <c r="E7" s="4">
        <v>2</v>
      </c>
      <c r="F7" s="3" t="s">
        <v>11</v>
      </c>
      <c r="G7" s="3" t="s">
        <v>1612</v>
      </c>
      <c r="H7" s="4" t="s">
        <v>238</v>
      </c>
      <c r="I7" s="4">
        <v>2019</v>
      </c>
      <c r="J7" s="12">
        <v>371.58000000000004</v>
      </c>
      <c r="K7" s="92">
        <f>SUM(L7:CO7)</f>
        <v>24</v>
      </c>
      <c r="L7" s="139">
        <v>24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1073</v>
      </c>
      <c r="B8" s="83" t="s">
        <v>3529</v>
      </c>
      <c r="C8" s="4" t="s">
        <v>8</v>
      </c>
      <c r="D8" s="3" t="s">
        <v>327</v>
      </c>
      <c r="E8" s="4">
        <v>2</v>
      </c>
      <c r="F8" s="3" t="s">
        <v>11</v>
      </c>
      <c r="G8" s="3" t="s">
        <v>1613</v>
      </c>
      <c r="H8" s="4" t="s">
        <v>238</v>
      </c>
      <c r="I8" s="4">
        <v>2019</v>
      </c>
      <c r="J8" s="12">
        <v>371.58000000000004</v>
      </c>
      <c r="K8" s="92">
        <f t="shared" ref="K8:K71" si="0">SUM(L8:CO8)</f>
        <v>24</v>
      </c>
      <c r="L8" s="139">
        <v>24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13</v>
      </c>
      <c r="B9" s="83" t="s">
        <v>3529</v>
      </c>
      <c r="C9" s="4" t="s">
        <v>16</v>
      </c>
      <c r="D9" s="3" t="s">
        <v>335</v>
      </c>
      <c r="E9" s="4">
        <v>2</v>
      </c>
      <c r="F9" s="3" t="s">
        <v>1432</v>
      </c>
      <c r="G9" s="3" t="s">
        <v>1612</v>
      </c>
      <c r="H9" s="4" t="s">
        <v>240</v>
      </c>
      <c r="I9" s="4">
        <v>2019</v>
      </c>
      <c r="J9" s="12">
        <v>371.58000000000004</v>
      </c>
      <c r="K9" s="92">
        <f t="shared" si="0"/>
        <v>0</v>
      </c>
      <c r="L9" s="139">
        <v>0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13</v>
      </c>
      <c r="B10" s="83" t="s">
        <v>3529</v>
      </c>
      <c r="C10" s="4" t="s">
        <v>16</v>
      </c>
      <c r="D10" s="3" t="s">
        <v>336</v>
      </c>
      <c r="E10" s="4">
        <v>2</v>
      </c>
      <c r="F10" s="3" t="s">
        <v>1432</v>
      </c>
      <c r="G10" s="3" t="s">
        <v>1613</v>
      </c>
      <c r="H10" s="4" t="s">
        <v>240</v>
      </c>
      <c r="I10" s="4">
        <v>2019</v>
      </c>
      <c r="J10" s="12">
        <v>371.58000000000004</v>
      </c>
      <c r="K10" s="92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1077</v>
      </c>
      <c r="B11" s="83" t="s">
        <v>3529</v>
      </c>
      <c r="C11" s="4" t="s">
        <v>16</v>
      </c>
      <c r="D11" s="3" t="s">
        <v>343</v>
      </c>
      <c r="E11" s="5">
        <v>2</v>
      </c>
      <c r="F11" s="3" t="s">
        <v>1435</v>
      </c>
      <c r="G11" s="3" t="s">
        <v>1621</v>
      </c>
      <c r="H11" s="4" t="s">
        <v>241</v>
      </c>
      <c r="I11" s="4">
        <v>2019</v>
      </c>
      <c r="J11" s="12">
        <v>382.25000000000006</v>
      </c>
      <c r="K11" s="92">
        <f t="shared" si="0"/>
        <v>24</v>
      </c>
      <c r="L11" s="139">
        <v>24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1077</v>
      </c>
      <c r="B12" s="83" t="s">
        <v>3529</v>
      </c>
      <c r="C12" s="4" t="s">
        <v>16</v>
      </c>
      <c r="D12" s="3" t="s">
        <v>344</v>
      </c>
      <c r="E12" s="5">
        <v>2</v>
      </c>
      <c r="F12" s="3" t="s">
        <v>1436</v>
      </c>
      <c r="G12" s="3" t="s">
        <v>1622</v>
      </c>
      <c r="H12" s="4" t="s">
        <v>241</v>
      </c>
      <c r="I12" s="4">
        <v>2019</v>
      </c>
      <c r="J12" s="12">
        <v>382.25000000000006</v>
      </c>
      <c r="K12" s="92">
        <f t="shared" si="0"/>
        <v>24</v>
      </c>
      <c r="L12" s="139">
        <v>24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1081</v>
      </c>
      <c r="B13" s="83" t="s">
        <v>3529</v>
      </c>
      <c r="C13" s="4" t="s">
        <v>8</v>
      </c>
      <c r="D13" s="3" t="s">
        <v>351</v>
      </c>
      <c r="E13" s="5">
        <v>2</v>
      </c>
      <c r="F13" s="3" t="s">
        <v>1438</v>
      </c>
      <c r="G13" s="3" t="s">
        <v>1621</v>
      </c>
      <c r="H13" s="4" t="s">
        <v>242</v>
      </c>
      <c r="I13" s="4">
        <v>2019</v>
      </c>
      <c r="J13" s="12">
        <v>382.25000000000006</v>
      </c>
      <c r="K13" s="92">
        <f t="shared" si="0"/>
        <v>0</v>
      </c>
      <c r="L13" s="139">
        <v>0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1081</v>
      </c>
      <c r="B14" s="83" t="s">
        <v>3529</v>
      </c>
      <c r="C14" s="4" t="s">
        <v>8</v>
      </c>
      <c r="D14" s="3" t="s">
        <v>352</v>
      </c>
      <c r="E14" s="5">
        <v>2</v>
      </c>
      <c r="F14" s="3" t="s">
        <v>1438</v>
      </c>
      <c r="G14" s="3" t="s">
        <v>1622</v>
      </c>
      <c r="H14" s="4" t="s">
        <v>242</v>
      </c>
      <c r="I14" s="4">
        <v>2019</v>
      </c>
      <c r="J14" s="12">
        <v>382.25000000000006</v>
      </c>
      <c r="K14" s="92">
        <f t="shared" si="0"/>
        <v>0</v>
      </c>
      <c r="L14" s="139">
        <v>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19</v>
      </c>
      <c r="B15" s="83" t="s">
        <v>3529</v>
      </c>
      <c r="C15" s="4" t="s">
        <v>27</v>
      </c>
      <c r="D15" s="6" t="s">
        <v>656</v>
      </c>
      <c r="E15" s="5">
        <v>2</v>
      </c>
      <c r="F15" s="3" t="s">
        <v>662</v>
      </c>
      <c r="G15" s="3" t="s">
        <v>1621</v>
      </c>
      <c r="H15" s="4" t="s">
        <v>695</v>
      </c>
      <c r="I15" s="4">
        <v>2019</v>
      </c>
      <c r="J15" s="12">
        <v>317.24</v>
      </c>
      <c r="K15" s="92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19</v>
      </c>
      <c r="B16" s="83" t="s">
        <v>3529</v>
      </c>
      <c r="C16" s="4" t="s">
        <v>27</v>
      </c>
      <c r="D16" s="6" t="s">
        <v>657</v>
      </c>
      <c r="E16" s="5">
        <v>2</v>
      </c>
      <c r="F16" s="3" t="s">
        <v>662</v>
      </c>
      <c r="G16" s="3" t="s">
        <v>1622</v>
      </c>
      <c r="H16" s="4" t="s">
        <v>695</v>
      </c>
      <c r="I16" s="4">
        <v>2019</v>
      </c>
      <c r="J16" s="12">
        <v>317.24</v>
      </c>
      <c r="K16" s="92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1093</v>
      </c>
      <c r="B17" s="83" t="s">
        <v>3529</v>
      </c>
      <c r="C17" s="4" t="s">
        <v>27</v>
      </c>
      <c r="D17" s="6" t="s">
        <v>664</v>
      </c>
      <c r="E17" s="5">
        <v>2</v>
      </c>
      <c r="F17" s="3" t="s">
        <v>667</v>
      </c>
      <c r="G17" s="3" t="s">
        <v>22</v>
      </c>
      <c r="H17" s="4" t="s">
        <v>668</v>
      </c>
      <c r="I17" s="4">
        <v>2019</v>
      </c>
      <c r="J17" s="12">
        <v>453.20000000000005</v>
      </c>
      <c r="K17" s="92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1084</v>
      </c>
      <c r="B18" s="83" t="s">
        <v>3529</v>
      </c>
      <c r="C18" s="4" t="s">
        <v>16</v>
      </c>
      <c r="D18" s="3" t="s">
        <v>357</v>
      </c>
      <c r="E18" s="5">
        <v>2</v>
      </c>
      <c r="F18" s="3" t="s">
        <v>1439</v>
      </c>
      <c r="G18" s="3" t="s">
        <v>675</v>
      </c>
      <c r="H18" s="4" t="s">
        <v>243</v>
      </c>
      <c r="I18" s="4">
        <v>2019</v>
      </c>
      <c r="J18" s="12">
        <v>320.76000000000005</v>
      </c>
      <c r="K18" s="92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1084</v>
      </c>
      <c r="B19" s="83" t="s">
        <v>3529</v>
      </c>
      <c r="C19" s="4" t="s">
        <v>16</v>
      </c>
      <c r="D19" s="3" t="s">
        <v>358</v>
      </c>
      <c r="E19" s="5">
        <v>2</v>
      </c>
      <c r="F19" s="3" t="s">
        <v>1439</v>
      </c>
      <c r="G19" s="3" t="s">
        <v>676</v>
      </c>
      <c r="H19" s="4" t="s">
        <v>243</v>
      </c>
      <c r="I19" s="4">
        <v>2019</v>
      </c>
      <c r="J19" s="12">
        <v>320.76000000000005</v>
      </c>
      <c r="K19" s="92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1087</v>
      </c>
      <c r="B20" s="83" t="s">
        <v>3529</v>
      </c>
      <c r="C20" s="4" t="s">
        <v>16</v>
      </c>
      <c r="D20" s="6" t="s">
        <v>669</v>
      </c>
      <c r="E20" s="5">
        <v>2</v>
      </c>
      <c r="F20" s="3" t="s">
        <v>23</v>
      </c>
      <c r="G20" s="3" t="s">
        <v>675</v>
      </c>
      <c r="H20" s="4" t="s">
        <v>244</v>
      </c>
      <c r="I20" s="4">
        <v>2019</v>
      </c>
      <c r="J20" s="12">
        <v>270.60000000000002</v>
      </c>
      <c r="K20" s="92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1087</v>
      </c>
      <c r="B21" s="83" t="s">
        <v>3529</v>
      </c>
      <c r="C21" s="4" t="s">
        <v>16</v>
      </c>
      <c r="D21" s="6" t="s">
        <v>670</v>
      </c>
      <c r="E21" s="5">
        <v>2</v>
      </c>
      <c r="F21" s="3" t="s">
        <v>23</v>
      </c>
      <c r="G21" s="3" t="s">
        <v>676</v>
      </c>
      <c r="H21" s="4" t="s">
        <v>244</v>
      </c>
      <c r="I21" s="4">
        <v>2019</v>
      </c>
      <c r="J21" s="12">
        <v>270.60000000000002</v>
      </c>
      <c r="K21" s="92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1090</v>
      </c>
      <c r="B22" s="83" t="s">
        <v>3529</v>
      </c>
      <c r="C22" s="4" t="s">
        <v>8</v>
      </c>
      <c r="D22" s="3" t="s">
        <v>363</v>
      </c>
      <c r="E22" s="5">
        <v>2</v>
      </c>
      <c r="F22" s="3" t="s">
        <v>26</v>
      </c>
      <c r="G22" s="3" t="s">
        <v>675</v>
      </c>
      <c r="H22" s="4" t="s">
        <v>245</v>
      </c>
      <c r="I22" s="4">
        <v>2019</v>
      </c>
      <c r="J22" s="12">
        <v>373.01000000000005</v>
      </c>
      <c r="K22" s="92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1090</v>
      </c>
      <c r="B23" s="83" t="s">
        <v>3529</v>
      </c>
      <c r="C23" s="4" t="s">
        <v>8</v>
      </c>
      <c r="D23" s="3" t="s">
        <v>364</v>
      </c>
      <c r="E23" s="5">
        <v>2</v>
      </c>
      <c r="F23" s="3" t="s">
        <v>26</v>
      </c>
      <c r="G23" s="3" t="s">
        <v>676</v>
      </c>
      <c r="H23" s="4" t="s">
        <v>245</v>
      </c>
      <c r="I23" s="4">
        <v>2019</v>
      </c>
      <c r="J23" s="12">
        <v>373.01000000000005</v>
      </c>
      <c r="K23" s="92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1096</v>
      </c>
      <c r="B24" s="83" t="s">
        <v>3529</v>
      </c>
      <c r="C24" s="4" t="s">
        <v>27</v>
      </c>
      <c r="D24" s="3" t="s">
        <v>369</v>
      </c>
      <c r="E24" s="5">
        <v>2</v>
      </c>
      <c r="F24" s="3" t="s">
        <v>29</v>
      </c>
      <c r="G24" s="3" t="s">
        <v>1488</v>
      </c>
      <c r="H24" s="4" t="s">
        <v>246</v>
      </c>
      <c r="I24" s="4">
        <v>2019</v>
      </c>
      <c r="J24" s="12">
        <v>322.3</v>
      </c>
      <c r="K24" s="92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1096</v>
      </c>
      <c r="B25" s="83" t="s">
        <v>3529</v>
      </c>
      <c r="C25" s="4" t="s">
        <v>27</v>
      </c>
      <c r="D25" s="3" t="s">
        <v>370</v>
      </c>
      <c r="E25" s="5">
        <v>2</v>
      </c>
      <c r="F25" s="3" t="s">
        <v>29</v>
      </c>
      <c r="G25" s="3" t="s">
        <v>1489</v>
      </c>
      <c r="H25" s="4" t="s">
        <v>246</v>
      </c>
      <c r="I25" s="4">
        <v>2019</v>
      </c>
      <c r="J25" s="12">
        <v>322.3</v>
      </c>
      <c r="K25" s="92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3" t="s">
        <v>1099</v>
      </c>
      <c r="B26" s="83" t="s">
        <v>3529</v>
      </c>
      <c r="C26" s="4" t="s">
        <v>27</v>
      </c>
      <c r="D26" s="6" t="s">
        <v>681</v>
      </c>
      <c r="E26" s="5">
        <v>2</v>
      </c>
      <c r="F26" s="3" t="s">
        <v>687</v>
      </c>
      <c r="G26" s="3" t="s">
        <v>688</v>
      </c>
      <c r="H26" s="4" t="s">
        <v>694</v>
      </c>
      <c r="I26" s="4">
        <v>2019</v>
      </c>
      <c r="J26" s="12">
        <v>247.50000000000003</v>
      </c>
      <c r="K26" s="92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3" t="s">
        <v>1099</v>
      </c>
      <c r="B27" s="83" t="s">
        <v>3529</v>
      </c>
      <c r="C27" s="4" t="s">
        <v>27</v>
      </c>
      <c r="D27" s="6" t="s">
        <v>682</v>
      </c>
      <c r="E27" s="5">
        <v>2</v>
      </c>
      <c r="F27" s="3" t="s">
        <v>687</v>
      </c>
      <c r="G27" s="3" t="s">
        <v>689</v>
      </c>
      <c r="H27" s="4" t="s">
        <v>694</v>
      </c>
      <c r="I27" s="4">
        <v>2019</v>
      </c>
      <c r="J27" s="12">
        <v>247.50000000000003</v>
      </c>
      <c r="K27" s="92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63">
      <c r="A28" s="3" t="s">
        <v>229</v>
      </c>
      <c r="B28" s="83" t="s">
        <v>3529</v>
      </c>
      <c r="C28" s="4" t="s">
        <v>16</v>
      </c>
      <c r="D28" s="3" t="s">
        <v>375</v>
      </c>
      <c r="E28" s="5">
        <v>2</v>
      </c>
      <c r="F28" s="3" t="s">
        <v>31</v>
      </c>
      <c r="G28" s="3" t="s">
        <v>1626</v>
      </c>
      <c r="H28" s="4" t="s">
        <v>247</v>
      </c>
      <c r="I28" s="4">
        <v>2019</v>
      </c>
      <c r="J28" s="12">
        <v>349.36000000000007</v>
      </c>
      <c r="K28" s="92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63">
      <c r="A29" s="3" t="s">
        <v>229</v>
      </c>
      <c r="B29" s="83" t="s">
        <v>3529</v>
      </c>
      <c r="C29" s="4" t="s">
        <v>16</v>
      </c>
      <c r="D29" s="3" t="s">
        <v>376</v>
      </c>
      <c r="E29" s="5">
        <v>2</v>
      </c>
      <c r="F29" s="3" t="s">
        <v>31</v>
      </c>
      <c r="G29" s="3" t="s">
        <v>1627</v>
      </c>
      <c r="H29" s="4" t="s">
        <v>247</v>
      </c>
      <c r="I29" s="4">
        <v>2019</v>
      </c>
      <c r="J29" s="12">
        <v>349.36000000000007</v>
      </c>
      <c r="K29" s="92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1102</v>
      </c>
      <c r="B30" s="83" t="s">
        <v>3529</v>
      </c>
      <c r="C30" s="4" t="s">
        <v>8</v>
      </c>
      <c r="D30" s="3" t="s">
        <v>381</v>
      </c>
      <c r="E30" s="5">
        <v>2</v>
      </c>
      <c r="F30" s="3" t="s">
        <v>33</v>
      </c>
      <c r="G30" s="3" t="s">
        <v>1494</v>
      </c>
      <c r="H30" s="4" t="s">
        <v>248</v>
      </c>
      <c r="I30" s="4">
        <v>2019</v>
      </c>
      <c r="J30" s="12">
        <v>627.99</v>
      </c>
      <c r="K30" s="92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3" t="s">
        <v>1105</v>
      </c>
      <c r="B31" s="83" t="s">
        <v>3529</v>
      </c>
      <c r="C31" s="4" t="s">
        <v>27</v>
      </c>
      <c r="D31" s="3" t="s">
        <v>386</v>
      </c>
      <c r="E31" s="5">
        <v>2</v>
      </c>
      <c r="F31" s="3" t="s">
        <v>1441</v>
      </c>
      <c r="G31" s="3" t="s">
        <v>1495</v>
      </c>
      <c r="H31" s="4" t="s">
        <v>249</v>
      </c>
      <c r="I31" s="4">
        <v>2019</v>
      </c>
      <c r="J31" s="12">
        <v>410.74000000000007</v>
      </c>
      <c r="K31" s="92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3" t="s">
        <v>1105</v>
      </c>
      <c r="B32" s="83" t="s">
        <v>3529</v>
      </c>
      <c r="C32" s="4" t="s">
        <v>27</v>
      </c>
      <c r="D32" s="3" t="s">
        <v>387</v>
      </c>
      <c r="E32" s="5">
        <v>2</v>
      </c>
      <c r="F32" s="3" t="s">
        <v>1441</v>
      </c>
      <c r="G32" s="3" t="s">
        <v>1496</v>
      </c>
      <c r="H32" s="4" t="s">
        <v>249</v>
      </c>
      <c r="I32" s="4">
        <v>2019</v>
      </c>
      <c r="J32" s="12">
        <v>410.74000000000007</v>
      </c>
      <c r="K32" s="92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3" t="s">
        <v>1109</v>
      </c>
      <c r="B33" s="83" t="s">
        <v>3529</v>
      </c>
      <c r="C33" s="4" t="s">
        <v>16</v>
      </c>
      <c r="D33" s="3" t="s">
        <v>394</v>
      </c>
      <c r="E33" s="5">
        <v>2</v>
      </c>
      <c r="F33" s="3" t="s">
        <v>35</v>
      </c>
      <c r="G33" s="3" t="s">
        <v>1635</v>
      </c>
      <c r="H33" s="4" t="s">
        <v>250</v>
      </c>
      <c r="I33" s="4">
        <v>2019</v>
      </c>
      <c r="J33" s="12">
        <v>361.57000000000011</v>
      </c>
      <c r="K33" s="92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1109</v>
      </c>
      <c r="B34" s="83" t="s">
        <v>3529</v>
      </c>
      <c r="C34" s="4" t="s">
        <v>16</v>
      </c>
      <c r="D34" s="3" t="s">
        <v>395</v>
      </c>
      <c r="E34" s="5">
        <v>2</v>
      </c>
      <c r="F34" s="3" t="s">
        <v>35</v>
      </c>
      <c r="G34" s="3" t="s">
        <v>1636</v>
      </c>
      <c r="H34" s="4" t="s">
        <v>250</v>
      </c>
      <c r="I34" s="4">
        <v>2019</v>
      </c>
      <c r="J34" s="12">
        <v>361.57000000000011</v>
      </c>
      <c r="K34" s="92">
        <f t="shared" si="0"/>
        <v>0</v>
      </c>
      <c r="L34" s="139"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1117</v>
      </c>
      <c r="B35" s="83" t="s">
        <v>3529</v>
      </c>
      <c r="C35" s="4" t="s">
        <v>27</v>
      </c>
      <c r="D35" s="6" t="s">
        <v>698</v>
      </c>
      <c r="E35" s="5">
        <v>2</v>
      </c>
      <c r="F35" s="3" t="s">
        <v>704</v>
      </c>
      <c r="G35" s="3" t="s">
        <v>1635</v>
      </c>
      <c r="H35" s="4" t="s">
        <v>706</v>
      </c>
      <c r="I35" s="4">
        <v>2019</v>
      </c>
      <c r="J35" s="12">
        <v>317.24</v>
      </c>
      <c r="K35" s="92">
        <f t="shared" si="0"/>
        <v>0</v>
      </c>
      <c r="L35" s="139"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1117</v>
      </c>
      <c r="B36" s="83" t="s">
        <v>3529</v>
      </c>
      <c r="C36" s="4" t="s">
        <v>27</v>
      </c>
      <c r="D36" s="6" t="s">
        <v>699</v>
      </c>
      <c r="E36" s="5">
        <v>2</v>
      </c>
      <c r="F36" s="3" t="s">
        <v>704</v>
      </c>
      <c r="G36" s="3" t="s">
        <v>1636</v>
      </c>
      <c r="H36" s="4" t="s">
        <v>706</v>
      </c>
      <c r="I36" s="4">
        <v>2019</v>
      </c>
      <c r="J36" s="12">
        <v>317.24</v>
      </c>
      <c r="K36" s="92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1113</v>
      </c>
      <c r="B37" s="83" t="s">
        <v>3529</v>
      </c>
      <c r="C37" s="4" t="s">
        <v>8</v>
      </c>
      <c r="D37" s="3" t="s">
        <v>400</v>
      </c>
      <c r="E37" s="5">
        <v>2</v>
      </c>
      <c r="F37" s="3" t="s">
        <v>1442</v>
      </c>
      <c r="G37" s="3" t="s">
        <v>1635</v>
      </c>
      <c r="H37" s="4" t="s">
        <v>251</v>
      </c>
      <c r="I37" s="4">
        <v>2019</v>
      </c>
      <c r="J37" s="12">
        <v>361.57000000000011</v>
      </c>
      <c r="K37" s="92">
        <f t="shared" si="0"/>
        <v>24</v>
      </c>
      <c r="L37" s="139">
        <v>24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3" t="s">
        <v>1113</v>
      </c>
      <c r="B38" s="83" t="s">
        <v>3529</v>
      </c>
      <c r="C38" s="4" t="s">
        <v>8</v>
      </c>
      <c r="D38" s="3" t="s">
        <v>401</v>
      </c>
      <c r="E38" s="5">
        <v>2</v>
      </c>
      <c r="F38" s="3" t="s">
        <v>1442</v>
      </c>
      <c r="G38" s="3" t="s">
        <v>1636</v>
      </c>
      <c r="H38" s="4" t="s">
        <v>251</v>
      </c>
      <c r="I38" s="4">
        <v>2019</v>
      </c>
      <c r="J38" s="12">
        <v>361.57000000000011</v>
      </c>
      <c r="K38" s="92">
        <f t="shared" si="0"/>
        <v>24</v>
      </c>
      <c r="L38" s="139">
        <v>24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47.25">
      <c r="A39" s="3" t="s">
        <v>1126</v>
      </c>
      <c r="B39" s="83" t="s">
        <v>3529</v>
      </c>
      <c r="C39" s="4" t="s">
        <v>8</v>
      </c>
      <c r="D39" s="3" t="s">
        <v>415</v>
      </c>
      <c r="E39" s="7">
        <v>2</v>
      </c>
      <c r="F39" s="3" t="s">
        <v>40</v>
      </c>
      <c r="G39" s="3" t="s">
        <v>1643</v>
      </c>
      <c r="H39" s="4" t="s">
        <v>254</v>
      </c>
      <c r="I39" s="4">
        <v>2019</v>
      </c>
      <c r="J39" s="12">
        <v>354.53000000000003</v>
      </c>
      <c r="K39" s="92">
        <f t="shared" si="0"/>
        <v>24</v>
      </c>
      <c r="L39" s="139">
        <v>24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1126</v>
      </c>
      <c r="B40" s="83" t="s">
        <v>3529</v>
      </c>
      <c r="C40" s="4" t="s">
        <v>8</v>
      </c>
      <c r="D40" s="3" t="s">
        <v>416</v>
      </c>
      <c r="E40" s="7">
        <v>2</v>
      </c>
      <c r="F40" s="3" t="s">
        <v>40</v>
      </c>
      <c r="G40" s="3" t="s">
        <v>1644</v>
      </c>
      <c r="H40" s="4" t="s">
        <v>254</v>
      </c>
      <c r="I40" s="4">
        <v>2019</v>
      </c>
      <c r="J40" s="12">
        <v>354.53000000000003</v>
      </c>
      <c r="K40" s="92">
        <f t="shared" si="0"/>
        <v>24</v>
      </c>
      <c r="L40" s="139">
        <v>24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" t="s">
        <v>45</v>
      </c>
      <c r="B41" s="83" t="s">
        <v>3529</v>
      </c>
      <c r="C41" s="4" t="s">
        <v>16</v>
      </c>
      <c r="D41" s="3" t="s">
        <v>423</v>
      </c>
      <c r="E41" s="4">
        <v>2</v>
      </c>
      <c r="F41" s="3" t="s">
        <v>42</v>
      </c>
      <c r="G41" s="3" t="s">
        <v>1643</v>
      </c>
      <c r="H41" s="4" t="s">
        <v>255</v>
      </c>
      <c r="I41" s="4">
        <v>2019</v>
      </c>
      <c r="J41" s="12">
        <v>354.53000000000003</v>
      </c>
      <c r="K41" s="92">
        <f t="shared" si="0"/>
        <v>0</v>
      </c>
      <c r="L41" s="139">
        <v>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" t="s">
        <v>45</v>
      </c>
      <c r="B42" s="83" t="s">
        <v>3529</v>
      </c>
      <c r="C42" s="4" t="s">
        <v>16</v>
      </c>
      <c r="D42" s="3" t="s">
        <v>424</v>
      </c>
      <c r="E42" s="4">
        <v>2</v>
      </c>
      <c r="F42" s="3" t="s">
        <v>42</v>
      </c>
      <c r="G42" s="3" t="s">
        <v>1644</v>
      </c>
      <c r="H42" s="4" t="s">
        <v>255</v>
      </c>
      <c r="I42" s="4">
        <v>2019</v>
      </c>
      <c r="J42" s="12">
        <v>354.53000000000003</v>
      </c>
      <c r="K42" s="92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63">
      <c r="A43" s="3" t="s">
        <v>1136</v>
      </c>
      <c r="B43" s="83" t="s">
        <v>3529</v>
      </c>
      <c r="C43" s="4" t="s">
        <v>8</v>
      </c>
      <c r="D43" s="3" t="s">
        <v>1684</v>
      </c>
      <c r="E43" s="4">
        <v>2</v>
      </c>
      <c r="F43" s="3" t="s">
        <v>1447</v>
      </c>
      <c r="G43" s="3" t="s">
        <v>1512</v>
      </c>
      <c r="H43" s="4" t="s">
        <v>257</v>
      </c>
      <c r="I43" s="4">
        <v>2019</v>
      </c>
      <c r="J43" s="12">
        <v>381.70000000000005</v>
      </c>
      <c r="K43" s="92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3" t="s">
        <v>1140</v>
      </c>
      <c r="B44" s="83" t="s">
        <v>3529</v>
      </c>
      <c r="C44" s="4" t="s">
        <v>16</v>
      </c>
      <c r="D44" s="3" t="s">
        <v>1688</v>
      </c>
      <c r="E44" s="4">
        <v>2</v>
      </c>
      <c r="F44" s="3" t="s">
        <v>53</v>
      </c>
      <c r="G44" s="3" t="s">
        <v>55</v>
      </c>
      <c r="H44" s="4" t="s">
        <v>258</v>
      </c>
      <c r="I44" s="4">
        <v>2019</v>
      </c>
      <c r="J44" s="12">
        <v>343.86000000000007</v>
      </c>
      <c r="K44" s="92">
        <f t="shared" si="0"/>
        <v>0</v>
      </c>
      <c r="L44" s="139"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3" t="s">
        <v>1144</v>
      </c>
      <c r="B45" s="83" t="s">
        <v>3529</v>
      </c>
      <c r="C45" s="4" t="s">
        <v>27</v>
      </c>
      <c r="D45" s="3" t="s">
        <v>1692</v>
      </c>
      <c r="E45" s="4">
        <v>2</v>
      </c>
      <c r="F45" s="3" t="s">
        <v>58</v>
      </c>
      <c r="G45" s="3" t="s">
        <v>59</v>
      </c>
      <c r="H45" s="4" t="s">
        <v>259</v>
      </c>
      <c r="I45" s="4">
        <v>2019</v>
      </c>
      <c r="J45" s="12">
        <v>372.46000000000004</v>
      </c>
      <c r="K45" s="92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3" t="s">
        <v>72</v>
      </c>
      <c r="B46" s="83" t="s">
        <v>3529</v>
      </c>
      <c r="C46" s="4" t="s">
        <v>8</v>
      </c>
      <c r="D46" s="3" t="s">
        <v>430</v>
      </c>
      <c r="E46" s="4">
        <v>2</v>
      </c>
      <c r="F46" s="3" t="s">
        <v>60</v>
      </c>
      <c r="G46" s="3" t="s">
        <v>62</v>
      </c>
      <c r="H46" s="4" t="s">
        <v>260</v>
      </c>
      <c r="I46" s="4">
        <v>2019</v>
      </c>
      <c r="J46" s="12">
        <v>370.59000000000009</v>
      </c>
      <c r="K46" s="92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3" t="s">
        <v>1148</v>
      </c>
      <c r="B47" s="83" t="s">
        <v>3529</v>
      </c>
      <c r="C47" s="4" t="s">
        <v>16</v>
      </c>
      <c r="D47" s="3" t="s">
        <v>434</v>
      </c>
      <c r="E47" s="4">
        <v>2</v>
      </c>
      <c r="F47" s="3" t="s">
        <v>1449</v>
      </c>
      <c r="G47" s="3" t="s">
        <v>62</v>
      </c>
      <c r="H47" s="4" t="s">
        <v>261</v>
      </c>
      <c r="I47" s="4">
        <v>2019</v>
      </c>
      <c r="J47" s="12">
        <v>376.86000000000007</v>
      </c>
      <c r="K47" s="92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3" t="s">
        <v>1153</v>
      </c>
      <c r="B48" s="83" t="s">
        <v>3529</v>
      </c>
      <c r="C48" s="4" t="s">
        <v>16</v>
      </c>
      <c r="D48" s="3" t="s">
        <v>439</v>
      </c>
      <c r="E48" s="4">
        <v>2</v>
      </c>
      <c r="F48" s="3" t="s">
        <v>71</v>
      </c>
      <c r="G48" s="3" t="s">
        <v>1518</v>
      </c>
      <c r="H48" s="4" t="s">
        <v>263</v>
      </c>
      <c r="I48" s="4">
        <v>2019</v>
      </c>
      <c r="J48" s="12">
        <v>332.09000000000009</v>
      </c>
      <c r="K48" s="92">
        <f t="shared" si="0"/>
        <v>0</v>
      </c>
      <c r="L48" s="139">
        <v>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3" t="s">
        <v>1121</v>
      </c>
      <c r="B49" s="83" t="s">
        <v>3529</v>
      </c>
      <c r="C49" s="4" t="s">
        <v>16</v>
      </c>
      <c r="D49" s="3" t="s">
        <v>407</v>
      </c>
      <c r="E49" s="7">
        <v>2</v>
      </c>
      <c r="F49" s="3" t="s">
        <v>1443</v>
      </c>
      <c r="G49" s="3" t="s">
        <v>1502</v>
      </c>
      <c r="H49" s="4" t="s">
        <v>252</v>
      </c>
      <c r="I49" s="4">
        <v>2019</v>
      </c>
      <c r="J49" s="12">
        <v>378.40000000000003</v>
      </c>
      <c r="K49" s="92">
        <f t="shared" si="0"/>
        <v>0</v>
      </c>
      <c r="L49" s="139">
        <v>0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ht="47.25">
      <c r="A50" s="31" t="s">
        <v>1876</v>
      </c>
      <c r="B50" s="84" t="s">
        <v>1848</v>
      </c>
      <c r="C50" s="31"/>
      <c r="D50" s="33" t="s">
        <v>1877</v>
      </c>
      <c r="E50" s="31">
        <v>2</v>
      </c>
      <c r="F50" s="34" t="s">
        <v>1850</v>
      </c>
      <c r="G50" s="35" t="s">
        <v>1878</v>
      </c>
      <c r="H50" s="35" t="s">
        <v>1852</v>
      </c>
      <c r="I50" s="36"/>
      <c r="J50" s="43">
        <v>301</v>
      </c>
      <c r="K50" s="92">
        <f t="shared" si="0"/>
        <v>0</v>
      </c>
      <c r="L50" s="140">
        <v>0</v>
      </c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</row>
    <row r="51" spans="1:93" ht="47.25">
      <c r="A51" s="31" t="s">
        <v>1876</v>
      </c>
      <c r="B51" s="84" t="s">
        <v>1848</v>
      </c>
      <c r="C51" s="31"/>
      <c r="D51" s="33" t="s">
        <v>1879</v>
      </c>
      <c r="E51" s="31">
        <v>2</v>
      </c>
      <c r="F51" s="34" t="s">
        <v>1850</v>
      </c>
      <c r="G51" s="35" t="s">
        <v>1880</v>
      </c>
      <c r="H51" s="35" t="s">
        <v>1852</v>
      </c>
      <c r="I51" s="36"/>
      <c r="J51" s="43">
        <v>301</v>
      </c>
      <c r="K51" s="92">
        <f t="shared" si="0"/>
        <v>0</v>
      </c>
      <c r="L51" s="140">
        <v>0</v>
      </c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</row>
    <row r="52" spans="1:93" ht="47.25">
      <c r="A52" s="31" t="s">
        <v>1881</v>
      </c>
      <c r="B52" s="84" t="s">
        <v>1848</v>
      </c>
      <c r="C52" s="31"/>
      <c r="D52" s="33" t="s">
        <v>1882</v>
      </c>
      <c r="E52" s="31">
        <v>2</v>
      </c>
      <c r="F52" s="34" t="s">
        <v>1883</v>
      </c>
      <c r="G52" s="35" t="s">
        <v>1884</v>
      </c>
      <c r="H52" s="35" t="s">
        <v>1885</v>
      </c>
      <c r="I52" s="36"/>
      <c r="J52" s="43">
        <v>267</v>
      </c>
      <c r="K52" s="92">
        <f t="shared" si="0"/>
        <v>13</v>
      </c>
      <c r="L52" s="140">
        <v>13</v>
      </c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</row>
    <row r="53" spans="1:93" ht="47.25">
      <c r="A53" s="31" t="s">
        <v>1881</v>
      </c>
      <c r="B53" s="84" t="s">
        <v>1848</v>
      </c>
      <c r="C53" s="31"/>
      <c r="D53" s="33" t="s">
        <v>1886</v>
      </c>
      <c r="E53" s="31">
        <v>2</v>
      </c>
      <c r="F53" s="34" t="s">
        <v>1883</v>
      </c>
      <c r="G53" s="35" t="s">
        <v>1887</v>
      </c>
      <c r="H53" s="35" t="s">
        <v>1885</v>
      </c>
      <c r="I53" s="36"/>
      <c r="J53" s="43">
        <v>267</v>
      </c>
      <c r="K53" s="92">
        <f t="shared" si="0"/>
        <v>13</v>
      </c>
      <c r="L53" s="140">
        <v>13</v>
      </c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</row>
    <row r="54" spans="1:93" ht="63">
      <c r="A54" s="31" t="s">
        <v>1888</v>
      </c>
      <c r="B54" s="84" t="s">
        <v>1848</v>
      </c>
      <c r="C54" s="31"/>
      <c r="D54" s="33" t="s">
        <v>1889</v>
      </c>
      <c r="E54" s="90">
        <v>2</v>
      </c>
      <c r="F54" s="34" t="s">
        <v>1890</v>
      </c>
      <c r="G54" s="35" t="s">
        <v>1891</v>
      </c>
      <c r="H54" s="35" t="s">
        <v>1892</v>
      </c>
      <c r="I54" s="36"/>
      <c r="J54" s="43">
        <v>434</v>
      </c>
      <c r="K54" s="92">
        <f t="shared" si="0"/>
        <v>0</v>
      </c>
      <c r="L54" s="140">
        <v>0</v>
      </c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</row>
    <row r="55" spans="1:93" ht="47.25">
      <c r="A55" s="31" t="s">
        <v>1893</v>
      </c>
      <c r="B55" s="84" t="s">
        <v>1848</v>
      </c>
      <c r="C55" s="31"/>
      <c r="D55" s="33" t="s">
        <v>1894</v>
      </c>
      <c r="E55" s="31">
        <v>2</v>
      </c>
      <c r="F55" s="34" t="s">
        <v>1895</v>
      </c>
      <c r="G55" s="35" t="s">
        <v>1896</v>
      </c>
      <c r="H55" s="35" t="s">
        <v>1897</v>
      </c>
      <c r="I55" s="36"/>
      <c r="J55" s="43">
        <v>471</v>
      </c>
      <c r="K55" s="92">
        <f t="shared" si="0"/>
        <v>0</v>
      </c>
      <c r="L55" s="140">
        <v>0</v>
      </c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47.25">
      <c r="A56" s="31" t="s">
        <v>1898</v>
      </c>
      <c r="B56" s="84" t="s">
        <v>1848</v>
      </c>
      <c r="C56" s="31"/>
      <c r="D56" s="33" t="s">
        <v>1899</v>
      </c>
      <c r="E56" s="31">
        <v>2</v>
      </c>
      <c r="F56" s="34" t="s">
        <v>1855</v>
      </c>
      <c r="G56" s="35" t="s">
        <v>1900</v>
      </c>
      <c r="H56" s="35" t="s">
        <v>1857</v>
      </c>
      <c r="I56" s="36"/>
      <c r="J56" s="43">
        <v>369</v>
      </c>
      <c r="K56" s="92">
        <f t="shared" si="0"/>
        <v>0</v>
      </c>
      <c r="L56" s="140">
        <v>0</v>
      </c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47.25">
      <c r="A57" s="31" t="s">
        <v>1898</v>
      </c>
      <c r="B57" s="84" t="s">
        <v>1848</v>
      </c>
      <c r="C57" s="31"/>
      <c r="D57" s="33" t="s">
        <v>1901</v>
      </c>
      <c r="E57" s="31">
        <v>2</v>
      </c>
      <c r="F57" s="34" t="s">
        <v>1855</v>
      </c>
      <c r="G57" s="35" t="s">
        <v>1902</v>
      </c>
      <c r="H57" s="35" t="s">
        <v>1857</v>
      </c>
      <c r="I57" s="36"/>
      <c r="J57" s="43">
        <v>369</v>
      </c>
      <c r="K57" s="92">
        <f t="shared" si="0"/>
        <v>0</v>
      </c>
      <c r="L57" s="140">
        <v>0</v>
      </c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47.25">
      <c r="A58" s="31" t="s">
        <v>1903</v>
      </c>
      <c r="B58" s="84" t="s">
        <v>1848</v>
      </c>
      <c r="C58" s="31"/>
      <c r="D58" s="33" t="s">
        <v>1904</v>
      </c>
      <c r="E58" s="31">
        <v>2</v>
      </c>
      <c r="F58" s="34" t="s">
        <v>1905</v>
      </c>
      <c r="G58" s="35" t="s">
        <v>1906</v>
      </c>
      <c r="H58" s="35" t="s">
        <v>1864</v>
      </c>
      <c r="I58" s="36"/>
      <c r="J58" s="43">
        <v>441</v>
      </c>
      <c r="K58" s="92">
        <f t="shared" si="0"/>
        <v>0</v>
      </c>
      <c r="L58" s="140">
        <v>0</v>
      </c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31.5">
      <c r="A59" s="31" t="s">
        <v>1907</v>
      </c>
      <c r="B59" s="84" t="s">
        <v>1848</v>
      </c>
      <c r="C59" s="31"/>
      <c r="D59" s="33" t="s">
        <v>1908</v>
      </c>
      <c r="E59" s="31">
        <v>2</v>
      </c>
      <c r="F59" s="34" t="s">
        <v>1867</v>
      </c>
      <c r="G59" s="35" t="s">
        <v>1909</v>
      </c>
      <c r="H59" s="35" t="s">
        <v>1869</v>
      </c>
      <c r="I59" s="36"/>
      <c r="J59" s="43">
        <v>420</v>
      </c>
      <c r="K59" s="92">
        <f t="shared" si="0"/>
        <v>0</v>
      </c>
      <c r="L59" s="140">
        <v>0</v>
      </c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47.25">
      <c r="A60" s="48" t="s">
        <v>3325</v>
      </c>
      <c r="B60" s="85" t="s">
        <v>3528</v>
      </c>
      <c r="C60" s="48"/>
      <c r="D60" s="126">
        <v>43908</v>
      </c>
      <c r="E60" s="31">
        <v>2</v>
      </c>
      <c r="F60" s="94" t="s">
        <v>3326</v>
      </c>
      <c r="G60" s="127" t="s">
        <v>3327</v>
      </c>
      <c r="H60" s="127"/>
      <c r="I60" s="120">
        <v>2019</v>
      </c>
      <c r="J60" s="121">
        <v>528</v>
      </c>
      <c r="K60" s="92">
        <f t="shared" si="0"/>
        <v>0</v>
      </c>
      <c r="L60" s="140">
        <v>0</v>
      </c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47.25">
      <c r="A61" s="48" t="s">
        <v>3328</v>
      </c>
      <c r="B61" s="85" t="s">
        <v>3528</v>
      </c>
      <c r="C61" s="48"/>
      <c r="D61" s="126">
        <v>43918</v>
      </c>
      <c r="E61" s="31">
        <v>2</v>
      </c>
      <c r="F61" s="94" t="s">
        <v>3329</v>
      </c>
      <c r="G61" s="127" t="s">
        <v>3330</v>
      </c>
      <c r="H61" s="127"/>
      <c r="I61" s="120">
        <v>2019</v>
      </c>
      <c r="J61" s="121">
        <v>638</v>
      </c>
      <c r="K61" s="92">
        <f t="shared" si="0"/>
        <v>0</v>
      </c>
      <c r="L61" s="140">
        <v>0</v>
      </c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47.25">
      <c r="A62" s="48" t="s">
        <v>3331</v>
      </c>
      <c r="B62" s="85" t="s">
        <v>3528</v>
      </c>
      <c r="C62" s="48"/>
      <c r="D62" s="126">
        <v>44394</v>
      </c>
      <c r="E62" s="31">
        <v>2</v>
      </c>
      <c r="F62" s="94" t="s">
        <v>3332</v>
      </c>
      <c r="G62" s="127" t="s">
        <v>3314</v>
      </c>
      <c r="H62" s="127"/>
      <c r="I62" s="120">
        <v>2019</v>
      </c>
      <c r="J62" s="121">
        <v>704</v>
      </c>
      <c r="K62" s="92">
        <f t="shared" si="0"/>
        <v>0</v>
      </c>
      <c r="L62" s="140">
        <v>0</v>
      </c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31.5">
      <c r="A63" s="48" t="s">
        <v>3333</v>
      </c>
      <c r="B63" s="85" t="s">
        <v>3528</v>
      </c>
      <c r="C63" s="48"/>
      <c r="D63" s="126">
        <v>43921</v>
      </c>
      <c r="E63" s="31">
        <v>2</v>
      </c>
      <c r="F63" s="94" t="s">
        <v>3334</v>
      </c>
      <c r="G63" s="127" t="s">
        <v>3335</v>
      </c>
      <c r="H63" s="127"/>
      <c r="I63" s="120">
        <v>2019</v>
      </c>
      <c r="J63" s="121">
        <v>627</v>
      </c>
      <c r="K63" s="92">
        <f t="shared" si="0"/>
        <v>0</v>
      </c>
      <c r="L63" s="140">
        <v>0</v>
      </c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31.5">
      <c r="A64" s="48" t="s">
        <v>3336</v>
      </c>
      <c r="B64" s="85" t="s">
        <v>3528</v>
      </c>
      <c r="C64" s="48"/>
      <c r="D64" s="126">
        <v>43931</v>
      </c>
      <c r="E64" s="31">
        <v>2</v>
      </c>
      <c r="F64" s="94" t="s">
        <v>3337</v>
      </c>
      <c r="G64" s="127" t="s">
        <v>3338</v>
      </c>
      <c r="H64" s="127"/>
      <c r="I64" s="120">
        <v>2019</v>
      </c>
      <c r="J64" s="121">
        <v>528</v>
      </c>
      <c r="K64" s="92">
        <f t="shared" si="0"/>
        <v>0</v>
      </c>
      <c r="L64" s="140">
        <v>0</v>
      </c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78.75">
      <c r="A65" s="48" t="s">
        <v>3339</v>
      </c>
      <c r="B65" s="85" t="s">
        <v>3528</v>
      </c>
      <c r="C65" s="48"/>
      <c r="D65" s="126">
        <v>43939</v>
      </c>
      <c r="E65" s="31">
        <v>2</v>
      </c>
      <c r="F65" s="94" t="s">
        <v>3340</v>
      </c>
      <c r="G65" s="127" t="s">
        <v>3319</v>
      </c>
      <c r="H65" s="127"/>
      <c r="I65" s="120">
        <v>2019</v>
      </c>
      <c r="J65" s="121">
        <v>297</v>
      </c>
      <c r="K65" s="92">
        <f t="shared" si="0"/>
        <v>0</v>
      </c>
      <c r="L65" s="140">
        <v>0</v>
      </c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31.5">
      <c r="A66" s="48" t="s">
        <v>3341</v>
      </c>
      <c r="B66" s="85" t="s">
        <v>3528</v>
      </c>
      <c r="C66" s="48"/>
      <c r="D66" s="126">
        <v>43943</v>
      </c>
      <c r="E66" s="31">
        <v>2</v>
      </c>
      <c r="F66" s="94" t="s">
        <v>3321</v>
      </c>
      <c r="G66" s="127" t="s">
        <v>2961</v>
      </c>
      <c r="H66" s="127"/>
      <c r="I66" s="120">
        <v>2019</v>
      </c>
      <c r="J66" s="121">
        <v>330</v>
      </c>
      <c r="K66" s="92">
        <f t="shared" si="0"/>
        <v>0</v>
      </c>
      <c r="L66" s="140">
        <v>0</v>
      </c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78.75">
      <c r="A67" s="33" t="s">
        <v>2467</v>
      </c>
      <c r="B67" s="86" t="s">
        <v>2420</v>
      </c>
      <c r="C67" s="32"/>
      <c r="D67" s="49" t="s">
        <v>2468</v>
      </c>
      <c r="E67" s="33">
        <v>2</v>
      </c>
      <c r="F67" s="34" t="s">
        <v>2469</v>
      </c>
      <c r="G67" s="34" t="s">
        <v>2470</v>
      </c>
      <c r="H67" s="35" t="s">
        <v>2424</v>
      </c>
      <c r="I67" s="35"/>
      <c r="J67" s="50">
        <v>385</v>
      </c>
      <c r="K67" s="92">
        <f t="shared" si="0"/>
        <v>0</v>
      </c>
      <c r="L67" s="140">
        <v>0</v>
      </c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78.75">
      <c r="A68" s="33" t="s">
        <v>2467</v>
      </c>
      <c r="B68" s="86" t="s">
        <v>2420</v>
      </c>
      <c r="C68" s="32"/>
      <c r="D68" s="49" t="s">
        <v>2471</v>
      </c>
      <c r="E68" s="33">
        <v>2</v>
      </c>
      <c r="F68" s="34" t="s">
        <v>2469</v>
      </c>
      <c r="G68" s="34" t="s">
        <v>2472</v>
      </c>
      <c r="H68" s="35" t="s">
        <v>2424</v>
      </c>
      <c r="I68" s="35"/>
      <c r="J68" s="50">
        <v>385</v>
      </c>
      <c r="K68" s="92">
        <f t="shared" si="0"/>
        <v>0</v>
      </c>
      <c r="L68" s="140">
        <v>0</v>
      </c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78.75">
      <c r="A69" s="33" t="s">
        <v>2473</v>
      </c>
      <c r="B69" s="86" t="s">
        <v>2420</v>
      </c>
      <c r="C69" s="32"/>
      <c r="D69" s="49" t="s">
        <v>2474</v>
      </c>
      <c r="E69" s="33">
        <v>2</v>
      </c>
      <c r="F69" s="34" t="s">
        <v>2475</v>
      </c>
      <c r="G69" s="34" t="s">
        <v>2476</v>
      </c>
      <c r="H69" s="35" t="s">
        <v>2477</v>
      </c>
      <c r="I69" s="35"/>
      <c r="J69" s="50">
        <v>397</v>
      </c>
      <c r="K69" s="92">
        <f t="shared" si="0"/>
        <v>0</v>
      </c>
      <c r="L69" s="140">
        <v>0</v>
      </c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78.75">
      <c r="A70" s="33" t="s">
        <v>2473</v>
      </c>
      <c r="B70" s="86" t="s">
        <v>2420</v>
      </c>
      <c r="C70" s="32"/>
      <c r="D70" s="49" t="s">
        <v>2478</v>
      </c>
      <c r="E70" s="33">
        <v>2</v>
      </c>
      <c r="F70" s="34" t="s">
        <v>2475</v>
      </c>
      <c r="G70" s="34" t="s">
        <v>2479</v>
      </c>
      <c r="H70" s="35" t="s">
        <v>2477</v>
      </c>
      <c r="I70" s="35"/>
      <c r="J70" s="50">
        <v>397</v>
      </c>
      <c r="K70" s="92">
        <f t="shared" si="0"/>
        <v>0</v>
      </c>
      <c r="L70" s="140">
        <v>0</v>
      </c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78.75">
      <c r="A71" s="33" t="s">
        <v>2480</v>
      </c>
      <c r="B71" s="86" t="s">
        <v>2420</v>
      </c>
      <c r="C71" s="32"/>
      <c r="D71" s="49" t="s">
        <v>2481</v>
      </c>
      <c r="E71" s="33">
        <v>2</v>
      </c>
      <c r="F71" s="34" t="s">
        <v>2482</v>
      </c>
      <c r="G71" s="34" t="s">
        <v>2483</v>
      </c>
      <c r="H71" s="35" t="s">
        <v>2435</v>
      </c>
      <c r="I71" s="35"/>
      <c r="J71" s="50">
        <v>388</v>
      </c>
      <c r="K71" s="92">
        <f t="shared" si="0"/>
        <v>0</v>
      </c>
      <c r="L71" s="140">
        <v>0</v>
      </c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78.75">
      <c r="A72" s="33" t="s">
        <v>2480</v>
      </c>
      <c r="B72" s="86" t="s">
        <v>2420</v>
      </c>
      <c r="C72" s="32"/>
      <c r="D72" s="49" t="s">
        <v>2484</v>
      </c>
      <c r="E72" s="33">
        <v>2</v>
      </c>
      <c r="F72" s="34" t="s">
        <v>2482</v>
      </c>
      <c r="G72" s="34" t="s">
        <v>2485</v>
      </c>
      <c r="H72" s="35" t="s">
        <v>2435</v>
      </c>
      <c r="I72" s="35"/>
      <c r="J72" s="50">
        <v>388</v>
      </c>
      <c r="K72" s="92">
        <f t="shared" ref="K72:K107" si="1">SUM(L72:CO72)</f>
        <v>0</v>
      </c>
      <c r="L72" s="140">
        <v>0</v>
      </c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78.75">
      <c r="A73" s="33" t="s">
        <v>2486</v>
      </c>
      <c r="B73" s="86" t="s">
        <v>2420</v>
      </c>
      <c r="C73" s="32"/>
      <c r="D73" s="49" t="s">
        <v>2487</v>
      </c>
      <c r="E73" s="33">
        <v>2</v>
      </c>
      <c r="F73" s="34" t="s">
        <v>2488</v>
      </c>
      <c r="G73" s="34" t="s">
        <v>2489</v>
      </c>
      <c r="H73" s="35" t="s">
        <v>2442</v>
      </c>
      <c r="I73" s="35"/>
      <c r="J73" s="50">
        <v>382</v>
      </c>
      <c r="K73" s="92">
        <f t="shared" si="1"/>
        <v>0</v>
      </c>
      <c r="L73" s="140">
        <v>0</v>
      </c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78.75">
      <c r="A74" s="33" t="s">
        <v>2486</v>
      </c>
      <c r="B74" s="86" t="s">
        <v>2420</v>
      </c>
      <c r="C74" s="32"/>
      <c r="D74" s="49" t="s">
        <v>2490</v>
      </c>
      <c r="E74" s="33">
        <v>2</v>
      </c>
      <c r="F74" s="34" t="s">
        <v>2488</v>
      </c>
      <c r="G74" s="34" t="s">
        <v>2491</v>
      </c>
      <c r="H74" s="35" t="s">
        <v>2442</v>
      </c>
      <c r="I74" s="35"/>
      <c r="J74" s="50">
        <v>382</v>
      </c>
      <c r="K74" s="92">
        <f t="shared" si="1"/>
        <v>0</v>
      </c>
      <c r="L74" s="140">
        <v>0</v>
      </c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78.75">
      <c r="A75" s="33" t="s">
        <v>2492</v>
      </c>
      <c r="B75" s="86" t="s">
        <v>2420</v>
      </c>
      <c r="C75" s="32"/>
      <c r="D75" s="49" t="s">
        <v>2493</v>
      </c>
      <c r="E75" s="33">
        <v>2</v>
      </c>
      <c r="F75" s="34" t="s">
        <v>2447</v>
      </c>
      <c r="G75" s="34" t="s">
        <v>2494</v>
      </c>
      <c r="H75" s="35" t="s">
        <v>2449</v>
      </c>
      <c r="I75" s="35"/>
      <c r="J75" s="50">
        <v>372</v>
      </c>
      <c r="K75" s="92">
        <f t="shared" si="1"/>
        <v>0</v>
      </c>
      <c r="L75" s="140">
        <v>0</v>
      </c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78.75">
      <c r="A76" s="33" t="s">
        <v>2492</v>
      </c>
      <c r="B76" s="86" t="s">
        <v>2420</v>
      </c>
      <c r="C76" s="32"/>
      <c r="D76" s="49" t="s">
        <v>2495</v>
      </c>
      <c r="E76" s="33">
        <v>2</v>
      </c>
      <c r="F76" s="34" t="s">
        <v>2447</v>
      </c>
      <c r="G76" s="34" t="s">
        <v>2496</v>
      </c>
      <c r="H76" s="35" t="s">
        <v>2449</v>
      </c>
      <c r="I76" s="35"/>
      <c r="J76" s="50">
        <v>372</v>
      </c>
      <c r="K76" s="92">
        <f t="shared" si="1"/>
        <v>0</v>
      </c>
      <c r="L76" s="140">
        <v>0</v>
      </c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78.75">
      <c r="A77" s="33" t="s">
        <v>2497</v>
      </c>
      <c r="B77" s="86" t="s">
        <v>2420</v>
      </c>
      <c r="C77" s="32"/>
      <c r="D77" s="51" t="s">
        <v>2498</v>
      </c>
      <c r="E77" s="52">
        <v>2</v>
      </c>
      <c r="F77" s="34" t="s">
        <v>2454</v>
      </c>
      <c r="G77" s="34" t="s">
        <v>2499</v>
      </c>
      <c r="H77" s="53" t="s">
        <v>2456</v>
      </c>
      <c r="I77" s="53"/>
      <c r="J77" s="50">
        <v>378</v>
      </c>
      <c r="K77" s="92">
        <f t="shared" si="1"/>
        <v>0</v>
      </c>
      <c r="L77" s="140">
        <v>0</v>
      </c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78.75">
      <c r="A78" s="33" t="s">
        <v>2500</v>
      </c>
      <c r="B78" s="86" t="s">
        <v>2420</v>
      </c>
      <c r="C78" s="32"/>
      <c r="D78" s="49" t="s">
        <v>2501</v>
      </c>
      <c r="E78" s="52">
        <v>2</v>
      </c>
      <c r="F78" s="34" t="s">
        <v>2502</v>
      </c>
      <c r="G78" s="34" t="s">
        <v>2503</v>
      </c>
      <c r="H78" s="53" t="s">
        <v>2461</v>
      </c>
      <c r="I78" s="53"/>
      <c r="J78" s="50">
        <v>370</v>
      </c>
      <c r="K78" s="92">
        <f t="shared" si="1"/>
        <v>0</v>
      </c>
      <c r="L78" s="140">
        <v>0</v>
      </c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47.25">
      <c r="A79" s="31" t="s">
        <v>2892</v>
      </c>
      <c r="B79" s="87" t="s">
        <v>2880</v>
      </c>
      <c r="C79" s="32"/>
      <c r="D79" s="33" t="s">
        <v>2893</v>
      </c>
      <c r="E79" s="31">
        <v>2</v>
      </c>
      <c r="F79" s="34" t="s">
        <v>2882</v>
      </c>
      <c r="G79" s="35" t="s">
        <v>2894</v>
      </c>
      <c r="H79" s="35" t="s">
        <v>2884</v>
      </c>
      <c r="I79" s="35"/>
      <c r="J79" s="43">
        <v>336</v>
      </c>
      <c r="K79" s="92">
        <f t="shared" si="1"/>
        <v>0</v>
      </c>
      <c r="L79" s="140">
        <v>0</v>
      </c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47.25">
      <c r="A80" s="31" t="s">
        <v>2892</v>
      </c>
      <c r="B80" s="87" t="s">
        <v>2880</v>
      </c>
      <c r="C80" s="32"/>
      <c r="D80" s="33" t="s">
        <v>2895</v>
      </c>
      <c r="E80" s="31">
        <v>2</v>
      </c>
      <c r="F80" s="34" t="s">
        <v>2882</v>
      </c>
      <c r="G80" s="35" t="s">
        <v>2896</v>
      </c>
      <c r="H80" s="35" t="s">
        <v>2884</v>
      </c>
      <c r="I80" s="35"/>
      <c r="J80" s="43">
        <v>336</v>
      </c>
      <c r="K80" s="92">
        <f t="shared" si="1"/>
        <v>0</v>
      </c>
      <c r="L80" s="140">
        <v>0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47.25">
      <c r="A81" s="31" t="s">
        <v>2897</v>
      </c>
      <c r="B81" s="87" t="s">
        <v>2880</v>
      </c>
      <c r="C81" s="32"/>
      <c r="D81" s="33" t="s">
        <v>2898</v>
      </c>
      <c r="E81" s="31">
        <v>2</v>
      </c>
      <c r="F81" s="34" t="s">
        <v>2889</v>
      </c>
      <c r="G81" s="35" t="s">
        <v>2899</v>
      </c>
      <c r="H81" s="35" t="s">
        <v>2891</v>
      </c>
      <c r="I81" s="35"/>
      <c r="J81" s="43">
        <v>428</v>
      </c>
      <c r="K81" s="92">
        <f t="shared" si="1"/>
        <v>0</v>
      </c>
      <c r="L81" s="140">
        <v>0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47.25">
      <c r="A82" s="39" t="s">
        <v>2962</v>
      </c>
      <c r="B82" s="88" t="s">
        <v>3530</v>
      </c>
      <c r="C82" s="38"/>
      <c r="D82" s="38" t="s">
        <v>2963</v>
      </c>
      <c r="E82" s="39">
        <v>2</v>
      </c>
      <c r="F82" s="38" t="s">
        <v>2928</v>
      </c>
      <c r="G82" s="38" t="s">
        <v>2929</v>
      </c>
      <c r="H82" s="36"/>
      <c r="I82" s="39"/>
      <c r="J82" s="46">
        <v>446</v>
      </c>
      <c r="K82" s="92">
        <f t="shared" si="1"/>
        <v>0</v>
      </c>
      <c r="L82" s="140">
        <v>0</v>
      </c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47.25">
      <c r="A83" s="39" t="s">
        <v>2962</v>
      </c>
      <c r="B83" s="88" t="s">
        <v>3530</v>
      </c>
      <c r="C83" s="38"/>
      <c r="D83" s="38" t="s">
        <v>2964</v>
      </c>
      <c r="E83" s="39">
        <v>2</v>
      </c>
      <c r="F83" s="38" t="s">
        <v>2928</v>
      </c>
      <c r="G83" s="38" t="s">
        <v>2931</v>
      </c>
      <c r="H83" s="36"/>
      <c r="I83" s="39"/>
      <c r="J83" s="46">
        <v>446</v>
      </c>
      <c r="K83" s="92">
        <f t="shared" si="1"/>
        <v>0</v>
      </c>
      <c r="L83" s="140">
        <v>0</v>
      </c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47.25">
      <c r="A84" s="39" t="s">
        <v>2965</v>
      </c>
      <c r="B84" s="88" t="s">
        <v>3530</v>
      </c>
      <c r="C84" s="38"/>
      <c r="D84" s="38" t="s">
        <v>2966</v>
      </c>
      <c r="E84" s="39">
        <v>2</v>
      </c>
      <c r="F84" s="38" t="s">
        <v>2934</v>
      </c>
      <c r="G84" s="38" t="s">
        <v>2967</v>
      </c>
      <c r="H84" s="36"/>
      <c r="I84" s="39"/>
      <c r="J84" s="46">
        <v>268</v>
      </c>
      <c r="K84" s="92">
        <f t="shared" si="1"/>
        <v>0</v>
      </c>
      <c r="L84" s="140">
        <v>0</v>
      </c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47.25">
      <c r="A85" s="39" t="s">
        <v>2965</v>
      </c>
      <c r="B85" s="88" t="s">
        <v>3530</v>
      </c>
      <c r="C85" s="38"/>
      <c r="D85" s="38" t="s">
        <v>2968</v>
      </c>
      <c r="E85" s="39">
        <v>2</v>
      </c>
      <c r="F85" s="38" t="s">
        <v>2934</v>
      </c>
      <c r="G85" s="38" t="s">
        <v>2931</v>
      </c>
      <c r="H85" s="36"/>
      <c r="I85" s="39"/>
      <c r="J85" s="46">
        <v>268</v>
      </c>
      <c r="K85" s="92">
        <f t="shared" si="1"/>
        <v>0</v>
      </c>
      <c r="L85" s="140">
        <v>0</v>
      </c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47.25">
      <c r="A86" s="39" t="s">
        <v>2969</v>
      </c>
      <c r="B86" s="88" t="s">
        <v>3530</v>
      </c>
      <c r="C86" s="38"/>
      <c r="D86" s="38" t="s">
        <v>2970</v>
      </c>
      <c r="E86" s="39">
        <v>2</v>
      </c>
      <c r="F86" s="38" t="s">
        <v>2938</v>
      </c>
      <c r="G86" s="38" t="s">
        <v>2971</v>
      </c>
      <c r="H86" s="36"/>
      <c r="I86" s="39"/>
      <c r="J86" s="46">
        <v>486</v>
      </c>
      <c r="K86" s="92">
        <f t="shared" si="1"/>
        <v>0</v>
      </c>
      <c r="L86" s="140">
        <v>0</v>
      </c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47.25">
      <c r="A87" s="39" t="s">
        <v>2972</v>
      </c>
      <c r="B87" s="88" t="s">
        <v>3530</v>
      </c>
      <c r="C87" s="38"/>
      <c r="D87" s="38" t="s">
        <v>2973</v>
      </c>
      <c r="E87" s="39">
        <v>2</v>
      </c>
      <c r="F87" s="38" t="s">
        <v>2974</v>
      </c>
      <c r="G87" s="38" t="s">
        <v>2975</v>
      </c>
      <c r="H87" s="36"/>
      <c r="I87" s="39"/>
      <c r="J87" s="46">
        <v>360</v>
      </c>
      <c r="K87" s="92">
        <f t="shared" si="1"/>
        <v>0</v>
      </c>
      <c r="L87" s="140">
        <v>0</v>
      </c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47.25">
      <c r="A88" s="39" t="s">
        <v>2972</v>
      </c>
      <c r="B88" s="88" t="s">
        <v>3530</v>
      </c>
      <c r="C88" s="38"/>
      <c r="D88" s="38" t="s">
        <v>2976</v>
      </c>
      <c r="E88" s="39">
        <v>2</v>
      </c>
      <c r="F88" s="38" t="s">
        <v>2974</v>
      </c>
      <c r="G88" s="38" t="s">
        <v>2977</v>
      </c>
      <c r="H88" s="36"/>
      <c r="I88" s="39"/>
      <c r="J88" s="46">
        <v>360</v>
      </c>
      <c r="K88" s="92">
        <f t="shared" si="1"/>
        <v>0</v>
      </c>
      <c r="L88" s="140">
        <v>0</v>
      </c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39" t="s">
        <v>2978</v>
      </c>
      <c r="B89" s="88" t="s">
        <v>3530</v>
      </c>
      <c r="C89" s="38"/>
      <c r="D89" s="38" t="s">
        <v>2979</v>
      </c>
      <c r="E89" s="39">
        <v>2</v>
      </c>
      <c r="F89" s="38" t="s">
        <v>2952</v>
      </c>
      <c r="G89" s="38" t="s">
        <v>2953</v>
      </c>
      <c r="H89" s="36"/>
      <c r="I89" s="42"/>
      <c r="J89" s="46">
        <v>288</v>
      </c>
      <c r="K89" s="92">
        <f t="shared" si="1"/>
        <v>0</v>
      </c>
      <c r="L89" s="140">
        <v>0</v>
      </c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39" t="s">
        <v>2978</v>
      </c>
      <c r="B90" s="88" t="s">
        <v>3530</v>
      </c>
      <c r="C90" s="38"/>
      <c r="D90" s="38" t="s">
        <v>2980</v>
      </c>
      <c r="E90" s="39">
        <v>2</v>
      </c>
      <c r="F90" s="38" t="s">
        <v>2952</v>
      </c>
      <c r="G90" s="38" t="s">
        <v>2955</v>
      </c>
      <c r="H90" s="36"/>
      <c r="I90" s="42"/>
      <c r="J90" s="46">
        <v>311</v>
      </c>
      <c r="K90" s="92">
        <f t="shared" si="1"/>
        <v>0</v>
      </c>
      <c r="L90" s="140">
        <v>0</v>
      </c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47.25">
      <c r="A91" s="39" t="s">
        <v>2978</v>
      </c>
      <c r="B91" s="88" t="s">
        <v>3530</v>
      </c>
      <c r="C91" s="38"/>
      <c r="D91" s="38" t="s">
        <v>2981</v>
      </c>
      <c r="E91" s="39">
        <v>2</v>
      </c>
      <c r="F91" s="38" t="s">
        <v>2952</v>
      </c>
      <c r="G91" s="38" t="s">
        <v>2957</v>
      </c>
      <c r="H91" s="36"/>
      <c r="I91" s="42"/>
      <c r="J91" s="46">
        <v>311</v>
      </c>
      <c r="K91" s="92">
        <f t="shared" si="1"/>
        <v>0</v>
      </c>
      <c r="L91" s="140">
        <v>0</v>
      </c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47.25">
      <c r="A92" s="39" t="s">
        <v>2982</v>
      </c>
      <c r="B92" s="88" t="s">
        <v>3530</v>
      </c>
      <c r="C92" s="38"/>
      <c r="D92" s="38" t="s">
        <v>2983</v>
      </c>
      <c r="E92" s="39">
        <v>2</v>
      </c>
      <c r="F92" s="38" t="s">
        <v>2984</v>
      </c>
      <c r="G92" s="38" t="s">
        <v>2985</v>
      </c>
      <c r="H92" s="36"/>
      <c r="I92" s="42"/>
      <c r="J92" s="46">
        <v>305</v>
      </c>
      <c r="K92" s="92">
        <f t="shared" si="1"/>
        <v>0</v>
      </c>
      <c r="L92" s="140">
        <v>0</v>
      </c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47.25">
      <c r="A93" s="39" t="s">
        <v>2982</v>
      </c>
      <c r="B93" s="88" t="s">
        <v>3530</v>
      </c>
      <c r="C93" s="38"/>
      <c r="D93" s="38" t="s">
        <v>2986</v>
      </c>
      <c r="E93" s="39">
        <v>2</v>
      </c>
      <c r="F93" s="38" t="s">
        <v>2984</v>
      </c>
      <c r="G93" s="38" t="s">
        <v>2987</v>
      </c>
      <c r="H93" s="36"/>
      <c r="I93" s="42"/>
      <c r="J93" s="46">
        <v>305</v>
      </c>
      <c r="K93" s="92">
        <f t="shared" si="1"/>
        <v>0</v>
      </c>
      <c r="L93" s="140">
        <v>0</v>
      </c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47.25">
      <c r="A94" s="39" t="s">
        <v>2988</v>
      </c>
      <c r="B94" s="88" t="s">
        <v>3530</v>
      </c>
      <c r="C94" s="38"/>
      <c r="D94" s="38" t="s">
        <v>2989</v>
      </c>
      <c r="E94" s="39">
        <v>2</v>
      </c>
      <c r="F94" s="38" t="s">
        <v>2960</v>
      </c>
      <c r="G94" s="38" t="s">
        <v>2990</v>
      </c>
      <c r="H94" s="36"/>
      <c r="I94" s="41"/>
      <c r="J94" s="46">
        <v>385</v>
      </c>
      <c r="K94" s="92">
        <f t="shared" si="1"/>
        <v>0</v>
      </c>
      <c r="L94" s="140">
        <v>0</v>
      </c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63">
      <c r="A95" s="39" t="s">
        <v>2991</v>
      </c>
      <c r="B95" s="88" t="s">
        <v>3530</v>
      </c>
      <c r="C95" s="38"/>
      <c r="D95" s="38" t="s">
        <v>2992</v>
      </c>
      <c r="E95" s="39">
        <v>2</v>
      </c>
      <c r="F95" s="38" t="s">
        <v>2993</v>
      </c>
      <c r="G95" s="38" t="s">
        <v>2994</v>
      </c>
      <c r="H95" s="36"/>
      <c r="I95" s="41"/>
      <c r="J95" s="46">
        <v>286</v>
      </c>
      <c r="K95" s="92">
        <f t="shared" si="1"/>
        <v>0</v>
      </c>
      <c r="L95" s="140">
        <v>0</v>
      </c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63">
      <c r="A96" s="39" t="s">
        <v>2991</v>
      </c>
      <c r="B96" s="88" t="s">
        <v>3530</v>
      </c>
      <c r="C96" s="38"/>
      <c r="D96" s="38" t="s">
        <v>2995</v>
      </c>
      <c r="E96" s="39">
        <v>2</v>
      </c>
      <c r="F96" s="38" t="s">
        <v>2993</v>
      </c>
      <c r="G96" s="38" t="s">
        <v>2996</v>
      </c>
      <c r="H96" s="36"/>
      <c r="I96" s="41"/>
      <c r="J96" s="46">
        <v>286</v>
      </c>
      <c r="K96" s="92">
        <f t="shared" si="1"/>
        <v>0</v>
      </c>
      <c r="L96" s="140">
        <v>0</v>
      </c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31.5">
      <c r="A97" s="39" t="s">
        <v>3240</v>
      </c>
      <c r="B97" s="89" t="s">
        <v>3214</v>
      </c>
      <c r="C97" s="39"/>
      <c r="D97" s="38" t="s">
        <v>3241</v>
      </c>
      <c r="E97" s="39">
        <v>2</v>
      </c>
      <c r="F97" s="38" t="s">
        <v>3222</v>
      </c>
      <c r="G97" s="38" t="s">
        <v>3242</v>
      </c>
      <c r="H97" s="42"/>
      <c r="I97" s="44"/>
      <c r="J97" s="46">
        <v>410</v>
      </c>
      <c r="K97" s="92">
        <f t="shared" si="1"/>
        <v>0</v>
      </c>
      <c r="L97" s="140">
        <v>0</v>
      </c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31.5">
      <c r="A98" s="39" t="s">
        <v>3240</v>
      </c>
      <c r="B98" s="89" t="s">
        <v>3214</v>
      </c>
      <c r="C98" s="39"/>
      <c r="D98" s="38" t="s">
        <v>3243</v>
      </c>
      <c r="E98" s="39">
        <v>2</v>
      </c>
      <c r="F98" s="38" t="s">
        <v>3222</v>
      </c>
      <c r="G98" s="38" t="s">
        <v>3244</v>
      </c>
      <c r="H98" s="42"/>
      <c r="I98" s="44"/>
      <c r="J98" s="46">
        <v>410</v>
      </c>
      <c r="K98" s="92">
        <f t="shared" si="1"/>
        <v>0</v>
      </c>
      <c r="L98" s="140">
        <v>0</v>
      </c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31.5">
      <c r="A99" s="39" t="s">
        <v>3245</v>
      </c>
      <c r="B99" s="89" t="s">
        <v>3214</v>
      </c>
      <c r="C99" s="39"/>
      <c r="D99" s="38" t="s">
        <v>3246</v>
      </c>
      <c r="E99" s="39">
        <v>2</v>
      </c>
      <c r="F99" s="38" t="s">
        <v>3225</v>
      </c>
      <c r="G99" s="38" t="s">
        <v>3247</v>
      </c>
      <c r="H99" s="42"/>
      <c r="I99" s="44"/>
      <c r="J99" s="46">
        <v>395</v>
      </c>
      <c r="K99" s="92">
        <f t="shared" si="1"/>
        <v>0</v>
      </c>
      <c r="L99" s="140">
        <v>0</v>
      </c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31.5">
      <c r="A100" s="39" t="s">
        <v>3245</v>
      </c>
      <c r="B100" s="89" t="s">
        <v>3214</v>
      </c>
      <c r="C100" s="39"/>
      <c r="D100" s="38" t="s">
        <v>3248</v>
      </c>
      <c r="E100" s="39">
        <v>2</v>
      </c>
      <c r="F100" s="38" t="s">
        <v>3225</v>
      </c>
      <c r="G100" s="38" t="s">
        <v>3249</v>
      </c>
      <c r="H100" s="42"/>
      <c r="I100" s="44"/>
      <c r="J100" s="46">
        <v>395</v>
      </c>
      <c r="K100" s="92">
        <f t="shared" si="1"/>
        <v>0</v>
      </c>
      <c r="L100" s="140">
        <v>0</v>
      </c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31.5">
      <c r="A101" s="39" t="s">
        <v>3245</v>
      </c>
      <c r="B101" s="89" t="s">
        <v>3214</v>
      </c>
      <c r="C101" s="39"/>
      <c r="D101" s="38" t="s">
        <v>3250</v>
      </c>
      <c r="E101" s="39">
        <v>2</v>
      </c>
      <c r="F101" s="38" t="s">
        <v>3225</v>
      </c>
      <c r="G101" s="38" t="s">
        <v>3251</v>
      </c>
      <c r="H101" s="42"/>
      <c r="I101" s="44"/>
      <c r="J101" s="46">
        <v>395</v>
      </c>
      <c r="K101" s="92">
        <f t="shared" si="1"/>
        <v>0</v>
      </c>
      <c r="L101" s="140">
        <v>0</v>
      </c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31.5">
      <c r="A102" s="39" t="s">
        <v>3252</v>
      </c>
      <c r="B102" s="89" t="s">
        <v>3214</v>
      </c>
      <c r="C102" s="39"/>
      <c r="D102" s="38" t="s">
        <v>3253</v>
      </c>
      <c r="E102" s="39">
        <v>2</v>
      </c>
      <c r="F102" s="38" t="s">
        <v>3229</v>
      </c>
      <c r="G102" s="38" t="s">
        <v>3230</v>
      </c>
      <c r="H102" s="42"/>
      <c r="I102" s="44"/>
      <c r="J102" s="46">
        <v>420</v>
      </c>
      <c r="K102" s="92">
        <f t="shared" si="1"/>
        <v>0</v>
      </c>
      <c r="L102" s="140">
        <v>0</v>
      </c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</row>
    <row r="103" spans="1:93" ht="31.5">
      <c r="A103" s="39" t="s">
        <v>3252</v>
      </c>
      <c r="B103" s="89" t="s">
        <v>3214</v>
      </c>
      <c r="C103" s="39"/>
      <c r="D103" s="38" t="s">
        <v>3254</v>
      </c>
      <c r="E103" s="39">
        <v>2</v>
      </c>
      <c r="F103" s="38" t="s">
        <v>3229</v>
      </c>
      <c r="G103" s="38" t="s">
        <v>3232</v>
      </c>
      <c r="H103" s="42"/>
      <c r="I103" s="44"/>
      <c r="J103" s="46">
        <v>420</v>
      </c>
      <c r="K103" s="92">
        <f t="shared" si="1"/>
        <v>0</v>
      </c>
      <c r="L103" s="140">
        <v>0</v>
      </c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  <c r="CN103" s="140"/>
      <c r="CO103" s="140"/>
    </row>
    <row r="104" spans="1:93" ht="31.5">
      <c r="A104" s="39" t="s">
        <v>3255</v>
      </c>
      <c r="B104" s="89" t="s">
        <v>3214</v>
      </c>
      <c r="C104" s="39"/>
      <c r="D104" s="38" t="s">
        <v>3256</v>
      </c>
      <c r="E104" s="39">
        <v>2</v>
      </c>
      <c r="F104" s="38" t="s">
        <v>3235</v>
      </c>
      <c r="G104" s="38" t="s">
        <v>2961</v>
      </c>
      <c r="H104" s="42"/>
      <c r="I104" s="44"/>
      <c r="J104" s="46">
        <v>414</v>
      </c>
      <c r="K104" s="92">
        <f t="shared" si="1"/>
        <v>0</v>
      </c>
      <c r="L104" s="140">
        <v>0</v>
      </c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  <c r="CN104" s="140"/>
      <c r="CO104" s="140"/>
    </row>
    <row r="105" spans="1:93" ht="47.25">
      <c r="A105" s="39" t="s">
        <v>3257</v>
      </c>
      <c r="B105" s="89" t="s">
        <v>3214</v>
      </c>
      <c r="C105" s="39"/>
      <c r="D105" s="38" t="s">
        <v>3258</v>
      </c>
      <c r="E105" s="39">
        <v>2</v>
      </c>
      <c r="F105" s="38" t="s">
        <v>3238</v>
      </c>
      <c r="G105" s="38" t="s">
        <v>3239</v>
      </c>
      <c r="H105" s="42"/>
      <c r="I105" s="44"/>
      <c r="J105" s="46">
        <v>425</v>
      </c>
      <c r="K105" s="92">
        <f t="shared" si="1"/>
        <v>0</v>
      </c>
      <c r="L105" s="140">
        <v>0</v>
      </c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  <c r="CN105" s="140"/>
      <c r="CO105" s="140"/>
    </row>
    <row r="106" spans="1:93" ht="31.5">
      <c r="A106" s="39" t="s">
        <v>3259</v>
      </c>
      <c r="B106" s="89" t="s">
        <v>3214</v>
      </c>
      <c r="C106" s="39"/>
      <c r="D106" s="38" t="s">
        <v>3260</v>
      </c>
      <c r="E106" s="39">
        <v>2</v>
      </c>
      <c r="F106" s="38" t="s">
        <v>3261</v>
      </c>
      <c r="G106" s="38" t="s">
        <v>3262</v>
      </c>
      <c r="H106" s="42"/>
      <c r="I106" s="44"/>
      <c r="J106" s="46">
        <v>392</v>
      </c>
      <c r="K106" s="92">
        <f>SUM(L106:CO106)</f>
        <v>0</v>
      </c>
      <c r="L106" s="140">
        <v>0</v>
      </c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</row>
    <row r="107" spans="1:93" ht="31.5">
      <c r="A107" s="39" t="s">
        <v>3259</v>
      </c>
      <c r="B107" s="89" t="s">
        <v>3214</v>
      </c>
      <c r="C107" s="39"/>
      <c r="D107" s="38" t="s">
        <v>3263</v>
      </c>
      <c r="E107" s="39">
        <v>2</v>
      </c>
      <c r="F107" s="38" t="s">
        <v>3261</v>
      </c>
      <c r="G107" s="38" t="s">
        <v>3264</v>
      </c>
      <c r="H107" s="42"/>
      <c r="I107" s="44"/>
      <c r="J107" s="46">
        <v>392</v>
      </c>
      <c r="K107" s="92">
        <f t="shared" si="1"/>
        <v>0</v>
      </c>
      <c r="L107" s="140">
        <v>0</v>
      </c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</row>
    <row r="108" spans="1:93">
      <c r="A108" s="174" t="s">
        <v>3535</v>
      </c>
      <c r="B108" s="175"/>
      <c r="C108" s="175"/>
      <c r="D108" s="175"/>
      <c r="E108" s="175"/>
      <c r="F108" s="175"/>
      <c r="G108" s="175"/>
      <c r="H108" s="175"/>
      <c r="I108" s="175"/>
      <c r="J108" s="176"/>
      <c r="K108" s="104">
        <f>SUM(K27:K107)</f>
        <v>122</v>
      </c>
      <c r="L108" s="104">
        <f t="shared" ref="L108:BW108" si="2">SUM(L27:L107)</f>
        <v>122</v>
      </c>
      <c r="M108" s="104">
        <f t="shared" si="2"/>
        <v>0</v>
      </c>
      <c r="N108" s="104">
        <f t="shared" si="2"/>
        <v>0</v>
      </c>
      <c r="O108" s="104">
        <f t="shared" si="2"/>
        <v>0</v>
      </c>
      <c r="P108" s="104">
        <f t="shared" si="2"/>
        <v>0</v>
      </c>
      <c r="Q108" s="104">
        <f t="shared" si="2"/>
        <v>0</v>
      </c>
      <c r="R108" s="104">
        <f t="shared" si="2"/>
        <v>0</v>
      </c>
      <c r="S108" s="104">
        <f t="shared" si="2"/>
        <v>0</v>
      </c>
      <c r="T108" s="104">
        <f t="shared" si="2"/>
        <v>0</v>
      </c>
      <c r="U108" s="104">
        <f t="shared" si="2"/>
        <v>0</v>
      </c>
      <c r="V108" s="104">
        <f t="shared" si="2"/>
        <v>0</v>
      </c>
      <c r="W108" s="104">
        <f t="shared" si="2"/>
        <v>0</v>
      </c>
      <c r="X108" s="104">
        <f t="shared" si="2"/>
        <v>0</v>
      </c>
      <c r="Y108" s="104">
        <f t="shared" si="2"/>
        <v>0</v>
      </c>
      <c r="Z108" s="104">
        <f t="shared" si="2"/>
        <v>0</v>
      </c>
      <c r="AA108" s="104">
        <f t="shared" si="2"/>
        <v>0</v>
      </c>
      <c r="AB108" s="104">
        <f t="shared" si="2"/>
        <v>0</v>
      </c>
      <c r="AC108" s="104">
        <f t="shared" si="2"/>
        <v>0</v>
      </c>
      <c r="AD108" s="104">
        <f t="shared" si="2"/>
        <v>0</v>
      </c>
      <c r="AE108" s="104">
        <f t="shared" si="2"/>
        <v>0</v>
      </c>
      <c r="AF108" s="104">
        <f t="shared" si="2"/>
        <v>0</v>
      </c>
      <c r="AG108" s="104">
        <f t="shared" si="2"/>
        <v>0</v>
      </c>
      <c r="AH108" s="104">
        <f t="shared" si="2"/>
        <v>0</v>
      </c>
      <c r="AI108" s="104">
        <f t="shared" si="2"/>
        <v>0</v>
      </c>
      <c r="AJ108" s="104">
        <f t="shared" si="2"/>
        <v>0</v>
      </c>
      <c r="AK108" s="104">
        <f t="shared" si="2"/>
        <v>0</v>
      </c>
      <c r="AL108" s="104">
        <f t="shared" si="2"/>
        <v>0</v>
      </c>
      <c r="AM108" s="104">
        <f t="shared" si="2"/>
        <v>0</v>
      </c>
      <c r="AN108" s="104">
        <f t="shared" si="2"/>
        <v>0</v>
      </c>
      <c r="AO108" s="104">
        <f t="shared" si="2"/>
        <v>0</v>
      </c>
      <c r="AP108" s="104">
        <f t="shared" si="2"/>
        <v>0</v>
      </c>
      <c r="AQ108" s="104">
        <f t="shared" si="2"/>
        <v>0</v>
      </c>
      <c r="AR108" s="104">
        <f t="shared" si="2"/>
        <v>0</v>
      </c>
      <c r="AS108" s="104">
        <f t="shared" si="2"/>
        <v>0</v>
      </c>
      <c r="AT108" s="104">
        <f t="shared" si="2"/>
        <v>0</v>
      </c>
      <c r="AU108" s="104">
        <f t="shared" si="2"/>
        <v>0</v>
      </c>
      <c r="AV108" s="104">
        <f t="shared" si="2"/>
        <v>0</v>
      </c>
      <c r="AW108" s="104">
        <f t="shared" si="2"/>
        <v>0</v>
      </c>
      <c r="AX108" s="104">
        <f t="shared" si="2"/>
        <v>0</v>
      </c>
      <c r="AY108" s="104">
        <f t="shared" si="2"/>
        <v>0</v>
      </c>
      <c r="AZ108" s="104">
        <f t="shared" si="2"/>
        <v>0</v>
      </c>
      <c r="BA108" s="104">
        <f t="shared" si="2"/>
        <v>0</v>
      </c>
      <c r="BB108" s="104">
        <f t="shared" si="2"/>
        <v>0</v>
      </c>
      <c r="BC108" s="104">
        <f t="shared" si="2"/>
        <v>0</v>
      </c>
      <c r="BD108" s="104">
        <f t="shared" si="2"/>
        <v>0</v>
      </c>
      <c r="BE108" s="104">
        <f t="shared" si="2"/>
        <v>0</v>
      </c>
      <c r="BF108" s="104">
        <f t="shared" si="2"/>
        <v>0</v>
      </c>
      <c r="BG108" s="104">
        <f t="shared" si="2"/>
        <v>0</v>
      </c>
      <c r="BH108" s="104">
        <f t="shared" si="2"/>
        <v>0</v>
      </c>
      <c r="BI108" s="104">
        <f t="shared" si="2"/>
        <v>0</v>
      </c>
      <c r="BJ108" s="104">
        <f t="shared" si="2"/>
        <v>0</v>
      </c>
      <c r="BK108" s="104">
        <f t="shared" si="2"/>
        <v>0</v>
      </c>
      <c r="BL108" s="104">
        <f t="shared" si="2"/>
        <v>0</v>
      </c>
      <c r="BM108" s="104">
        <f t="shared" si="2"/>
        <v>0</v>
      </c>
      <c r="BN108" s="104">
        <f t="shared" si="2"/>
        <v>0</v>
      </c>
      <c r="BO108" s="104">
        <f t="shared" si="2"/>
        <v>0</v>
      </c>
      <c r="BP108" s="104">
        <f t="shared" si="2"/>
        <v>0</v>
      </c>
      <c r="BQ108" s="104">
        <f t="shared" si="2"/>
        <v>0</v>
      </c>
      <c r="BR108" s="104">
        <f t="shared" si="2"/>
        <v>0</v>
      </c>
      <c r="BS108" s="104">
        <f t="shared" si="2"/>
        <v>0</v>
      </c>
      <c r="BT108" s="104">
        <f t="shared" si="2"/>
        <v>0</v>
      </c>
      <c r="BU108" s="104">
        <f t="shared" si="2"/>
        <v>0</v>
      </c>
      <c r="BV108" s="104">
        <f t="shared" si="2"/>
        <v>0</v>
      </c>
      <c r="BW108" s="104">
        <f t="shared" si="2"/>
        <v>0</v>
      </c>
      <c r="BX108" s="104">
        <f t="shared" ref="BX108:CO108" si="3">SUM(BX27:BX107)</f>
        <v>0</v>
      </c>
      <c r="BY108" s="104">
        <f t="shared" si="3"/>
        <v>0</v>
      </c>
      <c r="BZ108" s="104">
        <f t="shared" si="3"/>
        <v>0</v>
      </c>
      <c r="CA108" s="104">
        <f t="shared" si="3"/>
        <v>0</v>
      </c>
      <c r="CB108" s="104">
        <f t="shared" si="3"/>
        <v>0</v>
      </c>
      <c r="CC108" s="104">
        <f t="shared" si="3"/>
        <v>0</v>
      </c>
      <c r="CD108" s="104">
        <f t="shared" si="3"/>
        <v>0</v>
      </c>
      <c r="CE108" s="104">
        <f t="shared" si="3"/>
        <v>0</v>
      </c>
      <c r="CF108" s="104">
        <f t="shared" si="3"/>
        <v>0</v>
      </c>
      <c r="CG108" s="104">
        <f t="shared" si="3"/>
        <v>0</v>
      </c>
      <c r="CH108" s="104">
        <f t="shared" si="3"/>
        <v>0</v>
      </c>
      <c r="CI108" s="104">
        <f t="shared" si="3"/>
        <v>0</v>
      </c>
      <c r="CJ108" s="104">
        <f t="shared" si="3"/>
        <v>0</v>
      </c>
      <c r="CK108" s="104">
        <f t="shared" si="3"/>
        <v>0</v>
      </c>
      <c r="CL108" s="104">
        <f t="shared" si="3"/>
        <v>0</v>
      </c>
      <c r="CM108" s="104">
        <f t="shared" si="3"/>
        <v>0</v>
      </c>
      <c r="CN108" s="104">
        <f t="shared" si="3"/>
        <v>0</v>
      </c>
      <c r="CO108" s="104">
        <f t="shared" si="3"/>
        <v>0</v>
      </c>
    </row>
    <row r="111" spans="1:93" ht="55.5" customHeight="1">
      <c r="A111" s="45"/>
      <c r="B111" s="160" t="s">
        <v>3534</v>
      </c>
      <c r="C111" s="160"/>
      <c r="D111" s="160"/>
      <c r="E111" s="160"/>
      <c r="F111" s="142"/>
      <c r="G111" s="95"/>
      <c r="H111" s="161"/>
      <c r="I111" s="161"/>
      <c r="J111" s="161"/>
      <c r="K111" s="45"/>
    </row>
    <row r="112" spans="1:93">
      <c r="A112" s="45"/>
      <c r="B112" s="45"/>
      <c r="C112" s="45"/>
      <c r="D112" s="45"/>
      <c r="E112" s="45"/>
      <c r="F112" s="95"/>
      <c r="G112" s="95"/>
      <c r="H112" s="95"/>
      <c r="I112" s="45"/>
      <c r="J112" s="45"/>
      <c r="K112" s="45"/>
    </row>
    <row r="113" spans="1:11">
      <c r="A113" s="45"/>
      <c r="B113" s="45"/>
      <c r="C113" s="45"/>
      <c r="D113" s="45"/>
      <c r="E113" s="45"/>
      <c r="F113" s="95"/>
      <c r="G113" s="95"/>
      <c r="H113" s="95"/>
      <c r="I113" s="45"/>
      <c r="J113" s="45"/>
      <c r="K113" s="45"/>
    </row>
    <row r="114" spans="1:11" s="103" customFormat="1" ht="60" customHeight="1">
      <c r="A114" s="101"/>
      <c r="B114" s="158" t="s">
        <v>3533</v>
      </c>
      <c r="C114" s="158"/>
      <c r="D114" s="158"/>
      <c r="E114" s="158"/>
      <c r="F114" s="102"/>
      <c r="G114" s="101"/>
      <c r="H114" s="159"/>
      <c r="I114" s="159"/>
      <c r="J114" s="159"/>
    </row>
  </sheetData>
  <sheetProtection sheet="1" objects="1" scenarios="1" selectLockedCells="1"/>
  <mergeCells count="10">
    <mergeCell ref="B111:E111"/>
    <mergeCell ref="H111:J111"/>
    <mergeCell ref="B114:E114"/>
    <mergeCell ref="H114:J114"/>
    <mergeCell ref="A108:J108"/>
    <mergeCell ref="A1:J1"/>
    <mergeCell ref="A2:J2"/>
    <mergeCell ref="A4:J4"/>
    <mergeCell ref="A5:J5"/>
    <mergeCell ref="A3:J3"/>
  </mergeCells>
  <conditionalFormatting sqref="G50">
    <cfRule type="duplicateValues" dxfId="176" priority="29"/>
  </conditionalFormatting>
  <conditionalFormatting sqref="G51">
    <cfRule type="duplicateValues" dxfId="175" priority="30"/>
  </conditionalFormatting>
  <conditionalFormatting sqref="G51">
    <cfRule type="duplicateValues" dxfId="174" priority="31"/>
  </conditionalFormatting>
  <conditionalFormatting sqref="G52:G53">
    <cfRule type="duplicateValues" dxfId="173" priority="28"/>
  </conditionalFormatting>
  <conditionalFormatting sqref="G79:G81">
    <cfRule type="duplicateValues" dxfId="172" priority="27"/>
  </conditionalFormatting>
  <conditionalFormatting sqref="D82:D88">
    <cfRule type="duplicateValues" dxfId="171" priority="21"/>
  </conditionalFormatting>
  <conditionalFormatting sqref="D82:D88">
    <cfRule type="duplicateValues" dxfId="170" priority="22" stopIfTrue="1"/>
  </conditionalFormatting>
  <conditionalFormatting sqref="D82:D88">
    <cfRule type="duplicateValues" dxfId="169" priority="23"/>
  </conditionalFormatting>
  <conditionalFormatting sqref="D82:D88">
    <cfRule type="duplicateValues" dxfId="168" priority="24" stopIfTrue="1"/>
  </conditionalFormatting>
  <conditionalFormatting sqref="D94:D96">
    <cfRule type="duplicateValues" dxfId="167" priority="17"/>
  </conditionalFormatting>
  <conditionalFormatting sqref="D94:D96">
    <cfRule type="duplicateValues" dxfId="166" priority="18" stopIfTrue="1"/>
  </conditionalFormatting>
  <conditionalFormatting sqref="D94:D96">
    <cfRule type="duplicateValues" dxfId="165" priority="19"/>
  </conditionalFormatting>
  <conditionalFormatting sqref="D94:D96">
    <cfRule type="duplicateValues" dxfId="164" priority="20" stopIfTrue="1"/>
  </conditionalFormatting>
  <conditionalFormatting sqref="D89:D93">
    <cfRule type="duplicateValues" dxfId="163" priority="25"/>
  </conditionalFormatting>
  <conditionalFormatting sqref="D89:D93">
    <cfRule type="duplicateValues" dxfId="162" priority="26" stopIfTrue="1"/>
  </conditionalFormatting>
  <conditionalFormatting sqref="D100:D101 D97:D98">
    <cfRule type="duplicateValues" dxfId="161" priority="15"/>
  </conditionalFormatting>
  <conditionalFormatting sqref="D100:D101 D97:D98">
    <cfRule type="duplicateValues" dxfId="160" priority="16" stopIfTrue="1"/>
  </conditionalFormatting>
  <conditionalFormatting sqref="D99">
    <cfRule type="duplicateValues" dxfId="159" priority="13"/>
  </conditionalFormatting>
  <conditionalFormatting sqref="D99">
    <cfRule type="duplicateValues" dxfId="158" priority="14" stopIfTrue="1"/>
  </conditionalFormatting>
  <conditionalFormatting sqref="D102">
    <cfRule type="duplicateValues" dxfId="157" priority="11"/>
  </conditionalFormatting>
  <conditionalFormatting sqref="D102">
    <cfRule type="duplicateValues" dxfId="156" priority="12" stopIfTrue="1"/>
  </conditionalFormatting>
  <conditionalFormatting sqref="D103">
    <cfRule type="duplicateValues" dxfId="155" priority="9"/>
  </conditionalFormatting>
  <conditionalFormatting sqref="D103">
    <cfRule type="duplicateValues" dxfId="154" priority="10" stopIfTrue="1"/>
  </conditionalFormatting>
  <conditionalFormatting sqref="D104">
    <cfRule type="duplicateValues" dxfId="153" priority="7"/>
  </conditionalFormatting>
  <conditionalFormatting sqref="D104">
    <cfRule type="duplicateValues" dxfId="152" priority="8" stopIfTrue="1"/>
  </conditionalFormatting>
  <conditionalFormatting sqref="D105">
    <cfRule type="duplicateValues" dxfId="151" priority="5"/>
  </conditionalFormatting>
  <conditionalFormatting sqref="D105">
    <cfRule type="duplicateValues" dxfId="150" priority="6" stopIfTrue="1"/>
  </conditionalFormatting>
  <conditionalFormatting sqref="D106">
    <cfRule type="duplicateValues" dxfId="149" priority="3"/>
  </conditionalFormatting>
  <conditionalFormatting sqref="D106">
    <cfRule type="duplicateValues" dxfId="148" priority="4" stopIfTrue="1"/>
  </conditionalFormatting>
  <conditionalFormatting sqref="D107">
    <cfRule type="duplicateValues" dxfId="147" priority="1"/>
  </conditionalFormatting>
  <conditionalFormatting sqref="D107">
    <cfRule type="duplicateValues" dxfId="146" priority="2" stopIfTrue="1"/>
  </conditionalFormatting>
  <conditionalFormatting sqref="G50:G66">
    <cfRule type="duplicateValues" dxfId="145" priority="4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O128"/>
  <sheetViews>
    <sheetView topLeftCell="D112" zoomScale="55" zoomScaleNormal="55" workbookViewId="0">
      <selection activeCell="L117" sqref="L117"/>
    </sheetView>
  </sheetViews>
  <sheetFormatPr defaultColWidth="20.85546875" defaultRowHeight="15.75"/>
  <cols>
    <col min="1" max="1" width="15.140625" style="30" customWidth="1"/>
    <col min="2" max="2" width="18" style="45" customWidth="1"/>
    <col min="3" max="3" width="20.85546875" style="30"/>
    <col min="4" max="4" width="15.28515625" style="30" customWidth="1"/>
    <col min="5" max="5" width="10.7109375" style="30" customWidth="1"/>
    <col min="6" max="8" width="29.42578125" style="30" customWidth="1"/>
    <col min="9" max="9" width="15" style="30" customWidth="1"/>
    <col min="10" max="10" width="18.5703125" style="30" customWidth="1"/>
    <col min="11" max="16384" width="20.85546875" style="30"/>
  </cols>
  <sheetData>
    <row r="1" spans="1:93">
      <c r="A1" s="165" t="s">
        <v>1837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93">
      <c r="A2" s="166" t="s">
        <v>3541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93" ht="15.75" customHeight="1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93">
      <c r="A4" s="177" t="s">
        <v>1835</v>
      </c>
      <c r="B4" s="178"/>
      <c r="C4" s="178"/>
      <c r="D4" s="178"/>
      <c r="E4" s="178"/>
      <c r="F4" s="178"/>
      <c r="G4" s="178"/>
      <c r="H4" s="178"/>
      <c r="I4" s="178"/>
      <c r="J4" s="179"/>
    </row>
    <row r="5" spans="1:93">
      <c r="A5" s="153" t="s">
        <v>2418</v>
      </c>
      <c r="B5" s="154"/>
      <c r="C5" s="154"/>
      <c r="D5" s="154"/>
      <c r="E5" s="154"/>
      <c r="F5" s="154"/>
      <c r="G5" s="154"/>
      <c r="H5" s="154"/>
      <c r="I5" s="154"/>
      <c r="J5" s="155"/>
    </row>
    <row r="6" spans="1:93" s="1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100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3540</v>
      </c>
      <c r="M6" s="145" t="s">
        <v>1751</v>
      </c>
      <c r="N6" s="145" t="s">
        <v>1752</v>
      </c>
      <c r="O6" s="145" t="s">
        <v>1753</v>
      </c>
      <c r="P6" s="145" t="s">
        <v>1754</v>
      </c>
      <c r="Q6" s="145" t="s">
        <v>1755</v>
      </c>
      <c r="R6" s="145" t="s">
        <v>1756</v>
      </c>
      <c r="S6" s="145" t="s">
        <v>1757</v>
      </c>
      <c r="T6" s="145" t="s">
        <v>1758</v>
      </c>
      <c r="U6" s="145" t="s">
        <v>1759</v>
      </c>
      <c r="V6" s="145" t="s">
        <v>1760</v>
      </c>
      <c r="W6" s="145" t="s">
        <v>1761</v>
      </c>
      <c r="X6" s="145" t="s">
        <v>1762</v>
      </c>
      <c r="Y6" s="145" t="s">
        <v>1763</v>
      </c>
      <c r="Z6" s="145" t="s">
        <v>1764</v>
      </c>
      <c r="AA6" s="145" t="s">
        <v>1765</v>
      </c>
      <c r="AB6" s="145" t="s">
        <v>1766</v>
      </c>
      <c r="AC6" s="145" t="s">
        <v>1767</v>
      </c>
      <c r="AD6" s="145" t="s">
        <v>1768</v>
      </c>
      <c r="AE6" s="145" t="s">
        <v>1769</v>
      </c>
      <c r="AF6" s="145" t="s">
        <v>1770</v>
      </c>
      <c r="AG6" s="145" t="s">
        <v>1771</v>
      </c>
      <c r="AH6" s="145" t="s">
        <v>1772</v>
      </c>
      <c r="AI6" s="145" t="s">
        <v>1773</v>
      </c>
      <c r="AJ6" s="145" t="s">
        <v>1774</v>
      </c>
      <c r="AK6" s="145" t="s">
        <v>1775</v>
      </c>
      <c r="AL6" s="145" t="s">
        <v>1776</v>
      </c>
      <c r="AM6" s="145" t="s">
        <v>1777</v>
      </c>
      <c r="AN6" s="145" t="s">
        <v>1778</v>
      </c>
      <c r="AO6" s="145" t="s">
        <v>1779</v>
      </c>
      <c r="AP6" s="145" t="s">
        <v>1780</v>
      </c>
      <c r="AQ6" s="145" t="s">
        <v>1781</v>
      </c>
      <c r="AR6" s="145" t="s">
        <v>1782</v>
      </c>
      <c r="AS6" s="145" t="s">
        <v>1783</v>
      </c>
      <c r="AT6" s="145" t="s">
        <v>1784</v>
      </c>
      <c r="AU6" s="145" t="s">
        <v>1785</v>
      </c>
      <c r="AV6" s="145" t="s">
        <v>1786</v>
      </c>
      <c r="AW6" s="145" t="s">
        <v>1787</v>
      </c>
      <c r="AX6" s="145" t="s">
        <v>1788</v>
      </c>
      <c r="AY6" s="145" t="s">
        <v>1789</v>
      </c>
      <c r="AZ6" s="145" t="s">
        <v>1790</v>
      </c>
      <c r="BA6" s="145" t="s">
        <v>1791</v>
      </c>
      <c r="BB6" s="145" t="s">
        <v>1792</v>
      </c>
      <c r="BC6" s="145" t="s">
        <v>1793</v>
      </c>
      <c r="BD6" s="145" t="s">
        <v>1794</v>
      </c>
      <c r="BE6" s="145" t="s">
        <v>1795</v>
      </c>
      <c r="BF6" s="145" t="s">
        <v>1796</v>
      </c>
      <c r="BG6" s="145" t="s">
        <v>1797</v>
      </c>
      <c r="BH6" s="145" t="s">
        <v>1798</v>
      </c>
      <c r="BI6" s="145" t="s">
        <v>1799</v>
      </c>
      <c r="BJ6" s="145" t="s">
        <v>1800</v>
      </c>
      <c r="BK6" s="145" t="s">
        <v>1801</v>
      </c>
      <c r="BL6" s="145" t="s">
        <v>1802</v>
      </c>
      <c r="BM6" s="145" t="s">
        <v>1803</v>
      </c>
      <c r="BN6" s="145" t="s">
        <v>1804</v>
      </c>
      <c r="BO6" s="145" t="s">
        <v>1805</v>
      </c>
      <c r="BP6" s="145" t="s">
        <v>1806</v>
      </c>
      <c r="BQ6" s="145" t="s">
        <v>1807</v>
      </c>
      <c r="BR6" s="145" t="s">
        <v>1808</v>
      </c>
      <c r="BS6" s="145" t="s">
        <v>1809</v>
      </c>
      <c r="BT6" s="145" t="s">
        <v>1810</v>
      </c>
      <c r="BU6" s="145" t="s">
        <v>1811</v>
      </c>
      <c r="BV6" s="145" t="s">
        <v>1812</v>
      </c>
      <c r="BW6" s="145" t="s">
        <v>1813</v>
      </c>
      <c r="BX6" s="145" t="s">
        <v>1814</v>
      </c>
      <c r="BY6" s="145" t="s">
        <v>1815</v>
      </c>
      <c r="BZ6" s="145" t="s">
        <v>1816</v>
      </c>
      <c r="CA6" s="145" t="s">
        <v>1817</v>
      </c>
      <c r="CB6" s="145" t="s">
        <v>1818</v>
      </c>
      <c r="CC6" s="145" t="s">
        <v>1819</v>
      </c>
      <c r="CD6" s="145" t="s">
        <v>1820</v>
      </c>
      <c r="CE6" s="145" t="s">
        <v>1821</v>
      </c>
      <c r="CF6" s="145" t="s">
        <v>1822</v>
      </c>
      <c r="CG6" s="145" t="s">
        <v>1823</v>
      </c>
      <c r="CH6" s="145" t="s">
        <v>1824</v>
      </c>
      <c r="CI6" s="145" t="s">
        <v>1825</v>
      </c>
      <c r="CJ6" s="145" t="s">
        <v>1826</v>
      </c>
      <c r="CK6" s="145" t="s">
        <v>1827</v>
      </c>
      <c r="CL6" s="145" t="s">
        <v>1828</v>
      </c>
      <c r="CM6" s="145" t="s">
        <v>1829</v>
      </c>
      <c r="CN6" s="145" t="s">
        <v>1830</v>
      </c>
      <c r="CO6" s="145" t="s">
        <v>1831</v>
      </c>
    </row>
    <row r="7" spans="1:93" s="2" customFormat="1" ht="47.25">
      <c r="A7" s="3" t="s">
        <v>1074</v>
      </c>
      <c r="B7" s="83" t="s">
        <v>3529</v>
      </c>
      <c r="C7" s="4" t="s">
        <v>8</v>
      </c>
      <c r="D7" s="3" t="s">
        <v>328</v>
      </c>
      <c r="E7" s="4">
        <v>3</v>
      </c>
      <c r="F7" s="3" t="s">
        <v>11</v>
      </c>
      <c r="G7" s="3" t="s">
        <v>1614</v>
      </c>
      <c r="H7" s="4" t="s">
        <v>238</v>
      </c>
      <c r="I7" s="4">
        <v>2019</v>
      </c>
      <c r="J7" s="12">
        <v>371.58000000000004</v>
      </c>
      <c r="K7" s="92">
        <f>SUM(L7:CO7)</f>
        <v>2</v>
      </c>
      <c r="L7" s="139">
        <v>2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1074</v>
      </c>
      <c r="B8" s="83" t="s">
        <v>3529</v>
      </c>
      <c r="C8" s="4" t="s">
        <v>8</v>
      </c>
      <c r="D8" s="3" t="s">
        <v>329</v>
      </c>
      <c r="E8" s="4">
        <v>3</v>
      </c>
      <c r="F8" s="3" t="s">
        <v>11</v>
      </c>
      <c r="G8" s="3" t="s">
        <v>1615</v>
      </c>
      <c r="H8" s="4" t="s">
        <v>238</v>
      </c>
      <c r="I8" s="4">
        <v>2019</v>
      </c>
      <c r="J8" s="12">
        <v>371.58000000000004</v>
      </c>
      <c r="K8" s="92">
        <f t="shared" ref="K8:K71" si="0">SUM(L8:CO8)</f>
        <v>2</v>
      </c>
      <c r="L8" s="139">
        <v>2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14</v>
      </c>
      <c r="B9" s="83" t="s">
        <v>3529</v>
      </c>
      <c r="C9" s="4" t="s">
        <v>16</v>
      </c>
      <c r="D9" s="3" t="s">
        <v>337</v>
      </c>
      <c r="E9" s="4">
        <v>3</v>
      </c>
      <c r="F9" s="3" t="s">
        <v>1432</v>
      </c>
      <c r="G9" s="3" t="s">
        <v>1614</v>
      </c>
      <c r="H9" s="4" t="s">
        <v>240</v>
      </c>
      <c r="I9" s="4">
        <v>2019</v>
      </c>
      <c r="J9" s="12">
        <v>371.58000000000004</v>
      </c>
      <c r="K9" s="92">
        <f t="shared" si="0"/>
        <v>0</v>
      </c>
      <c r="L9" s="139">
        <v>0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14</v>
      </c>
      <c r="B10" s="83" t="s">
        <v>3529</v>
      </c>
      <c r="C10" s="4" t="s">
        <v>16</v>
      </c>
      <c r="D10" s="3" t="s">
        <v>338</v>
      </c>
      <c r="E10" s="4">
        <v>3</v>
      </c>
      <c r="F10" s="3" t="s">
        <v>1432</v>
      </c>
      <c r="G10" s="3" t="s">
        <v>1615</v>
      </c>
      <c r="H10" s="4" t="s">
        <v>240</v>
      </c>
      <c r="I10" s="4">
        <v>2019</v>
      </c>
      <c r="J10" s="12">
        <v>371.58000000000004</v>
      </c>
      <c r="K10" s="92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1078</v>
      </c>
      <c r="B11" s="83" t="s">
        <v>3529</v>
      </c>
      <c r="C11" s="4" t="s">
        <v>16</v>
      </c>
      <c r="D11" s="3" t="s">
        <v>345</v>
      </c>
      <c r="E11" s="5">
        <v>3</v>
      </c>
      <c r="F11" s="3" t="s">
        <v>1435</v>
      </c>
      <c r="G11" s="3" t="s">
        <v>1623</v>
      </c>
      <c r="H11" s="4" t="s">
        <v>241</v>
      </c>
      <c r="I11" s="4">
        <v>2019</v>
      </c>
      <c r="J11" s="12">
        <v>382.25000000000006</v>
      </c>
      <c r="K11" s="92">
        <f t="shared" si="0"/>
        <v>2</v>
      </c>
      <c r="L11" s="139">
        <v>2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1078</v>
      </c>
      <c r="B12" s="83" t="s">
        <v>3529</v>
      </c>
      <c r="C12" s="4" t="s">
        <v>16</v>
      </c>
      <c r="D12" s="3" t="s">
        <v>346</v>
      </c>
      <c r="E12" s="5">
        <v>3</v>
      </c>
      <c r="F12" s="3" t="s">
        <v>1436</v>
      </c>
      <c r="G12" s="3" t="s">
        <v>1624</v>
      </c>
      <c r="H12" s="4" t="s">
        <v>241</v>
      </c>
      <c r="I12" s="4">
        <v>2019</v>
      </c>
      <c r="J12" s="12">
        <v>382.25000000000006</v>
      </c>
      <c r="K12" s="92">
        <f t="shared" si="0"/>
        <v>2</v>
      </c>
      <c r="L12" s="139">
        <v>2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1082</v>
      </c>
      <c r="B13" s="83" t="s">
        <v>3529</v>
      </c>
      <c r="C13" s="4" t="s">
        <v>8</v>
      </c>
      <c r="D13" s="3" t="s">
        <v>353</v>
      </c>
      <c r="E13" s="5">
        <v>3</v>
      </c>
      <c r="F13" s="3" t="s">
        <v>1438</v>
      </c>
      <c r="G13" s="3" t="s">
        <v>1623</v>
      </c>
      <c r="H13" s="4" t="s">
        <v>242</v>
      </c>
      <c r="I13" s="4">
        <v>2019</v>
      </c>
      <c r="J13" s="12">
        <v>382.25000000000006</v>
      </c>
      <c r="K13" s="92">
        <f t="shared" si="0"/>
        <v>0</v>
      </c>
      <c r="L13" s="139">
        <v>0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1082</v>
      </c>
      <c r="B14" s="83" t="s">
        <v>3529</v>
      </c>
      <c r="C14" s="4" t="s">
        <v>8</v>
      </c>
      <c r="D14" s="3" t="s">
        <v>354</v>
      </c>
      <c r="E14" s="5">
        <v>3</v>
      </c>
      <c r="F14" s="3" t="s">
        <v>1438</v>
      </c>
      <c r="G14" s="3" t="s">
        <v>1624</v>
      </c>
      <c r="H14" s="4" t="s">
        <v>242</v>
      </c>
      <c r="I14" s="4">
        <v>2019</v>
      </c>
      <c r="J14" s="12">
        <v>382.25000000000006</v>
      </c>
      <c r="K14" s="92">
        <f t="shared" si="0"/>
        <v>0</v>
      </c>
      <c r="L14" s="139">
        <v>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20</v>
      </c>
      <c r="B15" s="83" t="s">
        <v>3529</v>
      </c>
      <c r="C15" s="4" t="s">
        <v>27</v>
      </c>
      <c r="D15" s="6" t="s">
        <v>658</v>
      </c>
      <c r="E15" s="5">
        <v>3</v>
      </c>
      <c r="F15" s="3" t="s">
        <v>662</v>
      </c>
      <c r="G15" s="3" t="s">
        <v>1623</v>
      </c>
      <c r="H15" s="4" t="s">
        <v>695</v>
      </c>
      <c r="I15" s="4">
        <v>2019</v>
      </c>
      <c r="J15" s="12">
        <v>317.24</v>
      </c>
      <c r="K15" s="92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20</v>
      </c>
      <c r="B16" s="83" t="s">
        <v>3529</v>
      </c>
      <c r="C16" s="4" t="s">
        <v>27</v>
      </c>
      <c r="D16" s="6" t="s">
        <v>659</v>
      </c>
      <c r="E16" s="5">
        <v>3</v>
      </c>
      <c r="F16" s="3" t="s">
        <v>662</v>
      </c>
      <c r="G16" s="3" t="s">
        <v>1624</v>
      </c>
      <c r="H16" s="4" t="s">
        <v>695</v>
      </c>
      <c r="I16" s="4">
        <v>2019</v>
      </c>
      <c r="J16" s="12">
        <v>317.24</v>
      </c>
      <c r="K16" s="92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1094</v>
      </c>
      <c r="B17" s="83" t="s">
        <v>3529</v>
      </c>
      <c r="C17" s="4" t="s">
        <v>27</v>
      </c>
      <c r="D17" s="6" t="s">
        <v>665</v>
      </c>
      <c r="E17" s="5">
        <v>3</v>
      </c>
      <c r="F17" s="3" t="s">
        <v>667</v>
      </c>
      <c r="G17" s="3" t="s">
        <v>24</v>
      </c>
      <c r="H17" s="4" t="s">
        <v>668</v>
      </c>
      <c r="I17" s="4">
        <v>2019</v>
      </c>
      <c r="J17" s="12">
        <v>453.20000000000005</v>
      </c>
      <c r="K17" s="92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1085</v>
      </c>
      <c r="B18" s="83" t="s">
        <v>3529</v>
      </c>
      <c r="C18" s="4" t="s">
        <v>16</v>
      </c>
      <c r="D18" s="3" t="s">
        <v>359</v>
      </c>
      <c r="E18" s="5">
        <v>3</v>
      </c>
      <c r="F18" s="3" t="s">
        <v>1439</v>
      </c>
      <c r="G18" s="3" t="s">
        <v>677</v>
      </c>
      <c r="H18" s="4" t="s">
        <v>243</v>
      </c>
      <c r="I18" s="4">
        <v>2019</v>
      </c>
      <c r="J18" s="12">
        <v>352.88000000000005</v>
      </c>
      <c r="K18" s="92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1085</v>
      </c>
      <c r="B19" s="83" t="s">
        <v>3529</v>
      </c>
      <c r="C19" s="4" t="s">
        <v>16</v>
      </c>
      <c r="D19" s="3" t="s">
        <v>360</v>
      </c>
      <c r="E19" s="5">
        <v>3</v>
      </c>
      <c r="F19" s="3" t="s">
        <v>1439</v>
      </c>
      <c r="G19" s="3" t="s">
        <v>678</v>
      </c>
      <c r="H19" s="4" t="s">
        <v>243</v>
      </c>
      <c r="I19" s="4">
        <v>2019</v>
      </c>
      <c r="J19" s="12">
        <v>352.88000000000005</v>
      </c>
      <c r="K19" s="92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1088</v>
      </c>
      <c r="B20" s="83" t="s">
        <v>3529</v>
      </c>
      <c r="C20" s="4" t="s">
        <v>16</v>
      </c>
      <c r="D20" s="6" t="s">
        <v>671</v>
      </c>
      <c r="E20" s="5">
        <v>3</v>
      </c>
      <c r="F20" s="3" t="s">
        <v>23</v>
      </c>
      <c r="G20" s="3" t="s">
        <v>677</v>
      </c>
      <c r="H20" s="4" t="s">
        <v>244</v>
      </c>
      <c r="I20" s="4">
        <v>2019</v>
      </c>
      <c r="J20" s="12">
        <v>298.65000000000003</v>
      </c>
      <c r="K20" s="92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1088</v>
      </c>
      <c r="B21" s="83" t="s">
        <v>3529</v>
      </c>
      <c r="C21" s="4" t="s">
        <v>16</v>
      </c>
      <c r="D21" s="6" t="s">
        <v>672</v>
      </c>
      <c r="E21" s="5">
        <v>3</v>
      </c>
      <c r="F21" s="3" t="s">
        <v>23</v>
      </c>
      <c r="G21" s="3" t="s">
        <v>678</v>
      </c>
      <c r="H21" s="4" t="s">
        <v>244</v>
      </c>
      <c r="I21" s="4">
        <v>2019</v>
      </c>
      <c r="J21" s="12">
        <v>298.65000000000003</v>
      </c>
      <c r="K21" s="92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1091</v>
      </c>
      <c r="B22" s="83" t="s">
        <v>3529</v>
      </c>
      <c r="C22" s="4" t="s">
        <v>8</v>
      </c>
      <c r="D22" s="3" t="s">
        <v>365</v>
      </c>
      <c r="E22" s="5">
        <v>3</v>
      </c>
      <c r="F22" s="3" t="s">
        <v>223</v>
      </c>
      <c r="G22" s="3" t="s">
        <v>677</v>
      </c>
      <c r="H22" s="4" t="s">
        <v>245</v>
      </c>
      <c r="I22" s="4">
        <v>2019</v>
      </c>
      <c r="J22" s="12">
        <v>373.01000000000005</v>
      </c>
      <c r="K22" s="92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1091</v>
      </c>
      <c r="B23" s="83" t="s">
        <v>3529</v>
      </c>
      <c r="C23" s="4" t="s">
        <v>8</v>
      </c>
      <c r="D23" s="3" t="s">
        <v>366</v>
      </c>
      <c r="E23" s="5">
        <v>3</v>
      </c>
      <c r="F23" s="3" t="s">
        <v>223</v>
      </c>
      <c r="G23" s="3" t="s">
        <v>678</v>
      </c>
      <c r="H23" s="4" t="s">
        <v>245</v>
      </c>
      <c r="I23" s="4">
        <v>2019</v>
      </c>
      <c r="J23" s="12">
        <v>373.01000000000005</v>
      </c>
      <c r="K23" s="92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1097</v>
      </c>
      <c r="B24" s="83" t="s">
        <v>3529</v>
      </c>
      <c r="C24" s="4" t="s">
        <v>27</v>
      </c>
      <c r="D24" s="3" t="s">
        <v>371</v>
      </c>
      <c r="E24" s="5">
        <v>3</v>
      </c>
      <c r="F24" s="3" t="s">
        <v>30</v>
      </c>
      <c r="G24" s="3" t="s">
        <v>1490</v>
      </c>
      <c r="H24" s="4" t="s">
        <v>246</v>
      </c>
      <c r="I24" s="4">
        <v>2019</v>
      </c>
      <c r="J24" s="12">
        <v>322.3</v>
      </c>
      <c r="K24" s="92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1097</v>
      </c>
      <c r="B25" s="83" t="s">
        <v>3529</v>
      </c>
      <c r="C25" s="4" t="s">
        <v>27</v>
      </c>
      <c r="D25" s="3" t="s">
        <v>372</v>
      </c>
      <c r="E25" s="5">
        <v>3</v>
      </c>
      <c r="F25" s="3" t="s">
        <v>30</v>
      </c>
      <c r="G25" s="3" t="s">
        <v>1491</v>
      </c>
      <c r="H25" s="4" t="s">
        <v>246</v>
      </c>
      <c r="I25" s="4">
        <v>2019</v>
      </c>
      <c r="J25" s="12">
        <v>322.3</v>
      </c>
      <c r="K25" s="92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3" t="s">
        <v>1100</v>
      </c>
      <c r="B26" s="83" t="s">
        <v>3529</v>
      </c>
      <c r="C26" s="4" t="s">
        <v>27</v>
      </c>
      <c r="D26" s="6" t="s">
        <v>683</v>
      </c>
      <c r="E26" s="5">
        <v>3</v>
      </c>
      <c r="F26" s="3" t="s">
        <v>687</v>
      </c>
      <c r="G26" s="3" t="s">
        <v>690</v>
      </c>
      <c r="H26" s="4" t="s">
        <v>694</v>
      </c>
      <c r="I26" s="4">
        <v>2019</v>
      </c>
      <c r="J26" s="12">
        <v>247.50000000000003</v>
      </c>
      <c r="K26" s="92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3" t="s">
        <v>1100</v>
      </c>
      <c r="B27" s="83" t="s">
        <v>3529</v>
      </c>
      <c r="C27" s="4" t="s">
        <v>27</v>
      </c>
      <c r="D27" s="6" t="s">
        <v>684</v>
      </c>
      <c r="E27" s="5">
        <v>3</v>
      </c>
      <c r="F27" s="3" t="s">
        <v>687</v>
      </c>
      <c r="G27" s="3" t="s">
        <v>691</v>
      </c>
      <c r="H27" s="4" t="s">
        <v>694</v>
      </c>
      <c r="I27" s="4">
        <v>2019</v>
      </c>
      <c r="J27" s="12">
        <v>247.50000000000003</v>
      </c>
      <c r="K27" s="92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235</v>
      </c>
      <c r="B28" s="83" t="s">
        <v>3529</v>
      </c>
      <c r="C28" s="4" t="s">
        <v>16</v>
      </c>
      <c r="D28" s="3" t="s">
        <v>377</v>
      </c>
      <c r="E28" s="5">
        <v>3</v>
      </c>
      <c r="F28" s="3" t="s">
        <v>32</v>
      </c>
      <c r="G28" s="3" t="s">
        <v>1628</v>
      </c>
      <c r="H28" s="4" t="s">
        <v>247</v>
      </c>
      <c r="I28" s="4">
        <v>2019</v>
      </c>
      <c r="J28" s="12">
        <v>378.07000000000011</v>
      </c>
      <c r="K28" s="92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235</v>
      </c>
      <c r="B29" s="83" t="s">
        <v>3529</v>
      </c>
      <c r="C29" s="4" t="s">
        <v>16</v>
      </c>
      <c r="D29" s="3" t="s">
        <v>378</v>
      </c>
      <c r="E29" s="5">
        <v>3</v>
      </c>
      <c r="F29" s="3" t="s">
        <v>32</v>
      </c>
      <c r="G29" s="3" t="s">
        <v>1629</v>
      </c>
      <c r="H29" s="4" t="s">
        <v>247</v>
      </c>
      <c r="I29" s="4">
        <v>2019</v>
      </c>
      <c r="J29" s="12">
        <v>378.07000000000011</v>
      </c>
      <c r="K29" s="92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1103</v>
      </c>
      <c r="B30" s="83" t="s">
        <v>3529</v>
      </c>
      <c r="C30" s="4" t="s">
        <v>8</v>
      </c>
      <c r="D30" s="3" t="s">
        <v>382</v>
      </c>
      <c r="E30" s="5">
        <v>3</v>
      </c>
      <c r="F30" s="3" t="s">
        <v>33</v>
      </c>
      <c r="G30" s="3" t="s">
        <v>1628</v>
      </c>
      <c r="H30" s="4" t="s">
        <v>248</v>
      </c>
      <c r="I30" s="4">
        <v>2019</v>
      </c>
      <c r="J30" s="12">
        <v>380.05</v>
      </c>
      <c r="K30" s="92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3" t="s">
        <v>1103</v>
      </c>
      <c r="B31" s="83" t="s">
        <v>3529</v>
      </c>
      <c r="C31" s="4" t="s">
        <v>8</v>
      </c>
      <c r="D31" s="3" t="s">
        <v>383</v>
      </c>
      <c r="E31" s="5">
        <v>3</v>
      </c>
      <c r="F31" s="3" t="s">
        <v>33</v>
      </c>
      <c r="G31" s="3" t="s">
        <v>1629</v>
      </c>
      <c r="H31" s="4" t="s">
        <v>248</v>
      </c>
      <c r="I31" s="4">
        <v>2019</v>
      </c>
      <c r="J31" s="12">
        <v>380.05</v>
      </c>
      <c r="K31" s="92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3" t="s">
        <v>1106</v>
      </c>
      <c r="B32" s="83" t="s">
        <v>3529</v>
      </c>
      <c r="C32" s="4" t="s">
        <v>27</v>
      </c>
      <c r="D32" s="3" t="s">
        <v>388</v>
      </c>
      <c r="E32" s="5">
        <v>3</v>
      </c>
      <c r="F32" s="3" t="s">
        <v>1441</v>
      </c>
      <c r="G32" s="3" t="s">
        <v>1497</v>
      </c>
      <c r="H32" s="4" t="s">
        <v>249</v>
      </c>
      <c r="I32" s="4">
        <v>2019</v>
      </c>
      <c r="J32" s="12">
        <v>410.74000000000007</v>
      </c>
      <c r="K32" s="92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3" t="s">
        <v>1106</v>
      </c>
      <c r="B33" s="83" t="s">
        <v>3529</v>
      </c>
      <c r="C33" s="4" t="s">
        <v>27</v>
      </c>
      <c r="D33" s="3" t="s">
        <v>389</v>
      </c>
      <c r="E33" s="5">
        <v>3</v>
      </c>
      <c r="F33" s="3" t="s">
        <v>1441</v>
      </c>
      <c r="G33" s="3" t="s">
        <v>1498</v>
      </c>
      <c r="H33" s="4" t="s">
        <v>249</v>
      </c>
      <c r="I33" s="4">
        <v>2019</v>
      </c>
      <c r="J33" s="12">
        <v>410.74000000000007</v>
      </c>
      <c r="K33" s="92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1110</v>
      </c>
      <c r="B34" s="83" t="s">
        <v>3529</v>
      </c>
      <c r="C34" s="4" t="s">
        <v>16</v>
      </c>
      <c r="D34" s="3" t="s">
        <v>396</v>
      </c>
      <c r="E34" s="5">
        <v>3</v>
      </c>
      <c r="F34" s="3" t="s">
        <v>35</v>
      </c>
      <c r="G34" s="3" t="s">
        <v>1637</v>
      </c>
      <c r="H34" s="4" t="s">
        <v>250</v>
      </c>
      <c r="I34" s="4">
        <v>2019</v>
      </c>
      <c r="J34" s="12">
        <v>361.57000000000011</v>
      </c>
      <c r="K34" s="92">
        <f t="shared" si="0"/>
        <v>0</v>
      </c>
      <c r="L34" s="139"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1110</v>
      </c>
      <c r="B35" s="83" t="s">
        <v>3529</v>
      </c>
      <c r="C35" s="4" t="s">
        <v>16</v>
      </c>
      <c r="D35" s="3" t="s">
        <v>397</v>
      </c>
      <c r="E35" s="5">
        <v>3</v>
      </c>
      <c r="F35" s="3" t="s">
        <v>35</v>
      </c>
      <c r="G35" s="3" t="s">
        <v>1638</v>
      </c>
      <c r="H35" s="4" t="s">
        <v>250</v>
      </c>
      <c r="I35" s="4">
        <v>2019</v>
      </c>
      <c r="J35" s="12">
        <v>361.57000000000011</v>
      </c>
      <c r="K35" s="92">
        <f t="shared" si="0"/>
        <v>0</v>
      </c>
      <c r="L35" s="139"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1118</v>
      </c>
      <c r="B36" s="83" t="s">
        <v>3529</v>
      </c>
      <c r="C36" s="4" t="s">
        <v>27</v>
      </c>
      <c r="D36" s="6" t="s">
        <v>700</v>
      </c>
      <c r="E36" s="5">
        <v>3</v>
      </c>
      <c r="F36" s="3" t="s">
        <v>705</v>
      </c>
      <c r="G36" s="3" t="s">
        <v>1637</v>
      </c>
      <c r="H36" s="4" t="s">
        <v>706</v>
      </c>
      <c r="I36" s="4">
        <v>2019</v>
      </c>
      <c r="J36" s="12">
        <v>317.24</v>
      </c>
      <c r="K36" s="92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1118</v>
      </c>
      <c r="B37" s="83" t="s">
        <v>3529</v>
      </c>
      <c r="C37" s="4" t="s">
        <v>27</v>
      </c>
      <c r="D37" s="6" t="s">
        <v>701</v>
      </c>
      <c r="E37" s="5">
        <v>3</v>
      </c>
      <c r="F37" s="3" t="s">
        <v>705</v>
      </c>
      <c r="G37" s="3" t="s">
        <v>1638</v>
      </c>
      <c r="H37" s="4" t="s">
        <v>706</v>
      </c>
      <c r="I37" s="4">
        <v>2019</v>
      </c>
      <c r="J37" s="12">
        <v>317.24</v>
      </c>
      <c r="K37" s="92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3" t="s">
        <v>1114</v>
      </c>
      <c r="B38" s="83" t="s">
        <v>3529</v>
      </c>
      <c r="C38" s="4" t="s">
        <v>8</v>
      </c>
      <c r="D38" s="3" t="s">
        <v>402</v>
      </c>
      <c r="E38" s="5">
        <v>3</v>
      </c>
      <c r="F38" s="3" t="s">
        <v>1442</v>
      </c>
      <c r="G38" s="3" t="s">
        <v>1637</v>
      </c>
      <c r="H38" s="4" t="s">
        <v>251</v>
      </c>
      <c r="I38" s="4">
        <v>2019</v>
      </c>
      <c r="J38" s="12">
        <v>361.57000000000011</v>
      </c>
      <c r="K38" s="92">
        <f t="shared" si="0"/>
        <v>2</v>
      </c>
      <c r="L38" s="139">
        <v>2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47.25">
      <c r="A39" s="3" t="s">
        <v>1114</v>
      </c>
      <c r="B39" s="83" t="s">
        <v>3529</v>
      </c>
      <c r="C39" s="4" t="s">
        <v>8</v>
      </c>
      <c r="D39" s="3" t="s">
        <v>403</v>
      </c>
      <c r="E39" s="5">
        <v>3</v>
      </c>
      <c r="F39" s="3" t="s">
        <v>1442</v>
      </c>
      <c r="G39" s="3" t="s">
        <v>1638</v>
      </c>
      <c r="H39" s="4" t="s">
        <v>251</v>
      </c>
      <c r="I39" s="4">
        <v>2019</v>
      </c>
      <c r="J39" s="12">
        <v>361.57000000000011</v>
      </c>
      <c r="K39" s="92">
        <f t="shared" si="0"/>
        <v>2</v>
      </c>
      <c r="L39" s="139">
        <v>2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1127</v>
      </c>
      <c r="B40" s="83" t="s">
        <v>3529</v>
      </c>
      <c r="C40" s="4" t="s">
        <v>8</v>
      </c>
      <c r="D40" s="3" t="s">
        <v>417</v>
      </c>
      <c r="E40" s="7">
        <v>3</v>
      </c>
      <c r="F40" s="3" t="s">
        <v>40</v>
      </c>
      <c r="G40" s="3" t="s">
        <v>1645</v>
      </c>
      <c r="H40" s="4" t="s">
        <v>254</v>
      </c>
      <c r="I40" s="4">
        <v>2019</v>
      </c>
      <c r="J40" s="12">
        <v>354.53000000000003</v>
      </c>
      <c r="K40" s="92">
        <f t="shared" si="0"/>
        <v>5</v>
      </c>
      <c r="L40" s="139">
        <v>5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" t="s">
        <v>1127</v>
      </c>
      <c r="B41" s="83" t="s">
        <v>3529</v>
      </c>
      <c r="C41" s="4" t="s">
        <v>8</v>
      </c>
      <c r="D41" s="3" t="s">
        <v>418</v>
      </c>
      <c r="E41" s="7">
        <v>3</v>
      </c>
      <c r="F41" s="3" t="s">
        <v>40</v>
      </c>
      <c r="G41" s="3" t="s">
        <v>1646</v>
      </c>
      <c r="H41" s="4" t="s">
        <v>254</v>
      </c>
      <c r="I41" s="4">
        <v>2019</v>
      </c>
      <c r="J41" s="12">
        <v>354.53000000000003</v>
      </c>
      <c r="K41" s="92">
        <f t="shared" si="0"/>
        <v>5</v>
      </c>
      <c r="L41" s="139">
        <v>5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" t="s">
        <v>46</v>
      </c>
      <c r="B42" s="83" t="s">
        <v>3529</v>
      </c>
      <c r="C42" s="4" t="s">
        <v>16</v>
      </c>
      <c r="D42" s="3" t="s">
        <v>425</v>
      </c>
      <c r="E42" s="4">
        <v>3</v>
      </c>
      <c r="F42" s="3" t="s">
        <v>42</v>
      </c>
      <c r="G42" s="3" t="s">
        <v>1645</v>
      </c>
      <c r="H42" s="4" t="s">
        <v>255</v>
      </c>
      <c r="I42" s="4">
        <v>2019</v>
      </c>
      <c r="J42" s="12">
        <v>354.53000000000003</v>
      </c>
      <c r="K42" s="92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47.25">
      <c r="A43" s="3" t="s">
        <v>46</v>
      </c>
      <c r="B43" s="83" t="s">
        <v>3529</v>
      </c>
      <c r="C43" s="4" t="s">
        <v>16</v>
      </c>
      <c r="D43" s="3" t="s">
        <v>426</v>
      </c>
      <c r="E43" s="4">
        <v>3</v>
      </c>
      <c r="F43" s="3" t="s">
        <v>42</v>
      </c>
      <c r="G43" s="3" t="s">
        <v>1646</v>
      </c>
      <c r="H43" s="4" t="s">
        <v>255</v>
      </c>
      <c r="I43" s="4">
        <v>2019</v>
      </c>
      <c r="J43" s="12">
        <v>354.53000000000003</v>
      </c>
      <c r="K43" s="92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3" t="s">
        <v>1137</v>
      </c>
      <c r="B44" s="83" t="s">
        <v>3529</v>
      </c>
      <c r="C44" s="4" t="s">
        <v>8</v>
      </c>
      <c r="D44" s="3" t="s">
        <v>1685</v>
      </c>
      <c r="E44" s="4">
        <v>3</v>
      </c>
      <c r="F44" s="3" t="s">
        <v>1448</v>
      </c>
      <c r="G44" s="3" t="s">
        <v>52</v>
      </c>
      <c r="H44" s="4" t="s">
        <v>257</v>
      </c>
      <c r="I44" s="4">
        <v>2019</v>
      </c>
      <c r="J44" s="12">
        <v>381.70000000000005</v>
      </c>
      <c r="K44" s="92">
        <f t="shared" si="0"/>
        <v>0</v>
      </c>
      <c r="L44" s="139"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3" t="s">
        <v>1141</v>
      </c>
      <c r="B45" s="83" t="s">
        <v>3529</v>
      </c>
      <c r="C45" s="4" t="s">
        <v>16</v>
      </c>
      <c r="D45" s="3" t="s">
        <v>1689</v>
      </c>
      <c r="E45" s="4">
        <v>3</v>
      </c>
      <c r="F45" s="3" t="s">
        <v>53</v>
      </c>
      <c r="G45" s="3" t="s">
        <v>56</v>
      </c>
      <c r="H45" s="4" t="s">
        <v>258</v>
      </c>
      <c r="I45" s="4">
        <v>2019</v>
      </c>
      <c r="J45" s="12">
        <v>343.86000000000007</v>
      </c>
      <c r="K45" s="92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3" t="s">
        <v>1145</v>
      </c>
      <c r="B46" s="83" t="s">
        <v>3529</v>
      </c>
      <c r="C46" s="4" t="s">
        <v>27</v>
      </c>
      <c r="D46" s="3" t="s">
        <v>1693</v>
      </c>
      <c r="E46" s="4">
        <v>3</v>
      </c>
      <c r="F46" s="3" t="s">
        <v>58</v>
      </c>
      <c r="G46" s="3" t="s">
        <v>1515</v>
      </c>
      <c r="H46" s="4" t="s">
        <v>259</v>
      </c>
      <c r="I46" s="4">
        <v>2019</v>
      </c>
      <c r="J46" s="12">
        <v>372.46000000000004</v>
      </c>
      <c r="K46" s="92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3" t="s">
        <v>73</v>
      </c>
      <c r="B47" s="83" t="s">
        <v>3529</v>
      </c>
      <c r="C47" s="4" t="s">
        <v>8</v>
      </c>
      <c r="D47" s="3" t="s">
        <v>431</v>
      </c>
      <c r="E47" s="4">
        <v>3</v>
      </c>
      <c r="F47" s="3" t="s">
        <v>60</v>
      </c>
      <c r="G47" s="3" t="s">
        <v>63</v>
      </c>
      <c r="H47" s="4" t="s">
        <v>260</v>
      </c>
      <c r="I47" s="4">
        <v>2019</v>
      </c>
      <c r="J47" s="12">
        <v>370.59000000000009</v>
      </c>
      <c r="K47" s="92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3" t="s">
        <v>1149</v>
      </c>
      <c r="B48" s="83" t="s">
        <v>3529</v>
      </c>
      <c r="C48" s="4" t="s">
        <v>16</v>
      </c>
      <c r="D48" s="3" t="s">
        <v>435</v>
      </c>
      <c r="E48" s="4">
        <v>3</v>
      </c>
      <c r="F48" s="3" t="s">
        <v>66</v>
      </c>
      <c r="G48" s="3" t="s">
        <v>63</v>
      </c>
      <c r="H48" s="4" t="s">
        <v>261</v>
      </c>
      <c r="I48" s="4">
        <v>2019</v>
      </c>
      <c r="J48" s="12">
        <v>376.86000000000007</v>
      </c>
      <c r="K48" s="92">
        <f t="shared" si="0"/>
        <v>0</v>
      </c>
      <c r="L48" s="139">
        <v>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3" t="s">
        <v>1154</v>
      </c>
      <c r="B49" s="83" t="s">
        <v>3529</v>
      </c>
      <c r="C49" s="4" t="s">
        <v>16</v>
      </c>
      <c r="D49" s="6" t="s">
        <v>707</v>
      </c>
      <c r="E49" s="4">
        <v>3</v>
      </c>
      <c r="F49" s="3" t="s">
        <v>71</v>
      </c>
      <c r="G49" s="3" t="s">
        <v>709</v>
      </c>
      <c r="H49" s="4" t="s">
        <v>263</v>
      </c>
      <c r="I49" s="4">
        <v>2019</v>
      </c>
      <c r="J49" s="12">
        <v>332.09000000000009</v>
      </c>
      <c r="K49" s="92">
        <f t="shared" si="0"/>
        <v>0</v>
      </c>
      <c r="L49" s="139">
        <v>0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3" t="s">
        <v>1122</v>
      </c>
      <c r="B50" s="83" t="s">
        <v>3529</v>
      </c>
      <c r="C50" s="4" t="s">
        <v>16</v>
      </c>
      <c r="D50" s="3" t="s">
        <v>408</v>
      </c>
      <c r="E50" s="7">
        <v>3</v>
      </c>
      <c r="F50" s="3" t="s">
        <v>1443</v>
      </c>
      <c r="G50" s="3" t="s">
        <v>1503</v>
      </c>
      <c r="H50" s="4" t="s">
        <v>252</v>
      </c>
      <c r="I50" s="4">
        <v>2019</v>
      </c>
      <c r="J50" s="12">
        <v>378.40000000000003</v>
      </c>
      <c r="K50" s="92">
        <f t="shared" si="0"/>
        <v>0</v>
      </c>
      <c r="L50" s="139">
        <v>0</v>
      </c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47.25">
      <c r="A51" s="3" t="s">
        <v>1124</v>
      </c>
      <c r="B51" s="83" t="s">
        <v>3529</v>
      </c>
      <c r="C51" s="4" t="s">
        <v>8</v>
      </c>
      <c r="D51" s="3" t="s">
        <v>410</v>
      </c>
      <c r="E51" s="7">
        <v>3</v>
      </c>
      <c r="F51" s="3" t="s">
        <v>1444</v>
      </c>
      <c r="G51" s="3" t="s">
        <v>1734</v>
      </c>
      <c r="H51" s="4" t="s">
        <v>253</v>
      </c>
      <c r="I51" s="4">
        <v>2019</v>
      </c>
      <c r="J51" s="12">
        <v>282.15000000000003</v>
      </c>
      <c r="K51" s="92">
        <f t="shared" si="0"/>
        <v>0</v>
      </c>
      <c r="L51" s="139">
        <v>0</v>
      </c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47.25">
      <c r="A52" s="3" t="s">
        <v>1124</v>
      </c>
      <c r="B52" s="83" t="s">
        <v>3529</v>
      </c>
      <c r="C52" s="4" t="s">
        <v>8</v>
      </c>
      <c r="D52" s="3" t="s">
        <v>411</v>
      </c>
      <c r="E52" s="7" t="s">
        <v>39</v>
      </c>
      <c r="F52" s="3" t="s">
        <v>1444</v>
      </c>
      <c r="G52" s="3" t="s">
        <v>1505</v>
      </c>
      <c r="H52" s="4" t="s">
        <v>253</v>
      </c>
      <c r="I52" s="4">
        <v>2019</v>
      </c>
      <c r="J52" s="12">
        <v>282.15000000000003</v>
      </c>
      <c r="K52" s="92">
        <f t="shared" si="0"/>
        <v>0</v>
      </c>
      <c r="L52" s="139">
        <v>0</v>
      </c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47.25">
      <c r="A53" s="3" t="s">
        <v>1418</v>
      </c>
      <c r="B53" s="83" t="s">
        <v>3529</v>
      </c>
      <c r="C53" s="4"/>
      <c r="D53" s="6" t="s">
        <v>1713</v>
      </c>
      <c r="E53" s="7">
        <v>3</v>
      </c>
      <c r="F53" s="3" t="s">
        <v>1034</v>
      </c>
      <c r="G53" s="3" t="s">
        <v>1036</v>
      </c>
      <c r="H53" s="4" t="s">
        <v>1736</v>
      </c>
      <c r="I53" s="4">
        <v>2019</v>
      </c>
      <c r="J53" s="12">
        <v>339.57</v>
      </c>
      <c r="K53" s="92">
        <f t="shared" si="0"/>
        <v>0</v>
      </c>
      <c r="L53" s="139">
        <v>0</v>
      </c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ht="31.5">
      <c r="A54" s="31" t="s">
        <v>1910</v>
      </c>
      <c r="B54" s="84" t="s">
        <v>1848</v>
      </c>
      <c r="C54" s="32"/>
      <c r="D54" s="33" t="s">
        <v>1911</v>
      </c>
      <c r="E54" s="31">
        <v>3</v>
      </c>
      <c r="F54" s="34" t="s">
        <v>1850</v>
      </c>
      <c r="G54" s="35" t="s">
        <v>1912</v>
      </c>
      <c r="H54" s="35" t="s">
        <v>1852</v>
      </c>
      <c r="I54" s="35"/>
      <c r="J54" s="43">
        <v>301</v>
      </c>
      <c r="K54" s="92">
        <f t="shared" si="0"/>
        <v>0</v>
      </c>
      <c r="L54" s="140">
        <v>0</v>
      </c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</row>
    <row r="55" spans="1:93" ht="31.5">
      <c r="A55" s="31" t="s">
        <v>1910</v>
      </c>
      <c r="B55" s="84" t="s">
        <v>1848</v>
      </c>
      <c r="C55" s="32"/>
      <c r="D55" s="33" t="s">
        <v>1913</v>
      </c>
      <c r="E55" s="31">
        <v>3</v>
      </c>
      <c r="F55" s="34" t="s">
        <v>1850</v>
      </c>
      <c r="G55" s="35" t="s">
        <v>1914</v>
      </c>
      <c r="H55" s="35" t="s">
        <v>1852</v>
      </c>
      <c r="I55" s="35"/>
      <c r="J55" s="43">
        <v>301</v>
      </c>
      <c r="K55" s="92">
        <f t="shared" si="0"/>
        <v>0</v>
      </c>
      <c r="L55" s="140">
        <v>0</v>
      </c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47.25">
      <c r="A56" s="31" t="s">
        <v>1915</v>
      </c>
      <c r="B56" s="84" t="s">
        <v>1848</v>
      </c>
      <c r="C56" s="32"/>
      <c r="D56" s="33" t="s">
        <v>1916</v>
      </c>
      <c r="E56" s="31">
        <v>3</v>
      </c>
      <c r="F56" s="34" t="s">
        <v>1883</v>
      </c>
      <c r="G56" s="35" t="s">
        <v>1917</v>
      </c>
      <c r="H56" s="35" t="s">
        <v>1885</v>
      </c>
      <c r="I56" s="35"/>
      <c r="J56" s="43">
        <v>274</v>
      </c>
      <c r="K56" s="92">
        <f t="shared" si="0"/>
        <v>2</v>
      </c>
      <c r="L56" s="140">
        <v>2</v>
      </c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47.25">
      <c r="A57" s="31" t="s">
        <v>1915</v>
      </c>
      <c r="B57" s="84" t="s">
        <v>1848</v>
      </c>
      <c r="C57" s="32"/>
      <c r="D57" s="33" t="s">
        <v>1918</v>
      </c>
      <c r="E57" s="31">
        <v>3</v>
      </c>
      <c r="F57" s="34" t="s">
        <v>1883</v>
      </c>
      <c r="G57" s="35" t="s">
        <v>1919</v>
      </c>
      <c r="H57" s="35" t="s">
        <v>1885</v>
      </c>
      <c r="I57" s="35"/>
      <c r="J57" s="43">
        <v>274</v>
      </c>
      <c r="K57" s="92">
        <f t="shared" si="0"/>
        <v>2</v>
      </c>
      <c r="L57" s="140">
        <v>2</v>
      </c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63">
      <c r="A58" s="31" t="s">
        <v>1920</v>
      </c>
      <c r="B58" s="84" t="s">
        <v>1848</v>
      </c>
      <c r="C58" s="32"/>
      <c r="D58" s="33" t="s">
        <v>1921</v>
      </c>
      <c r="E58" s="90">
        <v>3</v>
      </c>
      <c r="F58" s="34" t="s">
        <v>1890</v>
      </c>
      <c r="G58" s="35" t="s">
        <v>1922</v>
      </c>
      <c r="H58" s="35" t="s">
        <v>1892</v>
      </c>
      <c r="I58" s="35"/>
      <c r="J58" s="43">
        <v>495</v>
      </c>
      <c r="K58" s="92">
        <f t="shared" si="0"/>
        <v>0</v>
      </c>
      <c r="L58" s="140">
        <v>0</v>
      </c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47.25">
      <c r="A59" s="31" t="s">
        <v>1923</v>
      </c>
      <c r="B59" s="84" t="s">
        <v>1848</v>
      </c>
      <c r="C59" s="32"/>
      <c r="D59" s="33" t="s">
        <v>1924</v>
      </c>
      <c r="E59" s="31">
        <v>3</v>
      </c>
      <c r="F59" s="34" t="s">
        <v>1895</v>
      </c>
      <c r="G59" s="35" t="s">
        <v>1925</v>
      </c>
      <c r="H59" s="35" t="s">
        <v>1897</v>
      </c>
      <c r="I59" s="35"/>
      <c r="J59" s="43">
        <v>471</v>
      </c>
      <c r="K59" s="92">
        <f t="shared" si="0"/>
        <v>0</v>
      </c>
      <c r="L59" s="140">
        <v>0</v>
      </c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47.25">
      <c r="A60" s="31" t="s">
        <v>1926</v>
      </c>
      <c r="B60" s="84" t="s">
        <v>1848</v>
      </c>
      <c r="C60" s="32"/>
      <c r="D60" s="33" t="s">
        <v>1927</v>
      </c>
      <c r="E60" s="31">
        <v>3</v>
      </c>
      <c r="F60" s="34" t="s">
        <v>1855</v>
      </c>
      <c r="G60" s="35" t="s">
        <v>1928</v>
      </c>
      <c r="H60" s="35" t="s">
        <v>1857</v>
      </c>
      <c r="I60" s="35"/>
      <c r="J60" s="43">
        <v>369</v>
      </c>
      <c r="K60" s="92">
        <f t="shared" si="0"/>
        <v>0</v>
      </c>
      <c r="L60" s="140">
        <v>0</v>
      </c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47.25">
      <c r="A61" s="31" t="s">
        <v>1926</v>
      </c>
      <c r="B61" s="84" t="s">
        <v>1848</v>
      </c>
      <c r="C61" s="32"/>
      <c r="D61" s="33" t="s">
        <v>1929</v>
      </c>
      <c r="E61" s="31">
        <v>3</v>
      </c>
      <c r="F61" s="34" t="s">
        <v>1855</v>
      </c>
      <c r="G61" s="35" t="s">
        <v>1930</v>
      </c>
      <c r="H61" s="35" t="s">
        <v>1857</v>
      </c>
      <c r="I61" s="35"/>
      <c r="J61" s="43">
        <v>369</v>
      </c>
      <c r="K61" s="92">
        <f t="shared" si="0"/>
        <v>0</v>
      </c>
      <c r="L61" s="140">
        <v>0</v>
      </c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47.25">
      <c r="A62" s="31" t="s">
        <v>1931</v>
      </c>
      <c r="B62" s="84" t="s">
        <v>1848</v>
      </c>
      <c r="C62" s="32"/>
      <c r="D62" s="33" t="s">
        <v>1932</v>
      </c>
      <c r="E62" s="31">
        <v>3</v>
      </c>
      <c r="F62" s="34" t="s">
        <v>1933</v>
      </c>
      <c r="G62" s="35" t="s">
        <v>1934</v>
      </c>
      <c r="H62" s="35" t="s">
        <v>1864</v>
      </c>
      <c r="I62" s="35"/>
      <c r="J62" s="43">
        <v>369</v>
      </c>
      <c r="K62" s="92">
        <f t="shared" si="0"/>
        <v>0</v>
      </c>
      <c r="L62" s="140">
        <v>0</v>
      </c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47.25">
      <c r="A63" s="31" t="s">
        <v>1931</v>
      </c>
      <c r="B63" s="84" t="s">
        <v>1848</v>
      </c>
      <c r="C63" s="32"/>
      <c r="D63" s="33" t="s">
        <v>1935</v>
      </c>
      <c r="E63" s="31">
        <v>3</v>
      </c>
      <c r="F63" s="34" t="s">
        <v>1933</v>
      </c>
      <c r="G63" s="35" t="s">
        <v>1936</v>
      </c>
      <c r="H63" s="35" t="s">
        <v>1864</v>
      </c>
      <c r="I63" s="35"/>
      <c r="J63" s="43">
        <v>369</v>
      </c>
      <c r="K63" s="92">
        <f t="shared" si="0"/>
        <v>0</v>
      </c>
      <c r="L63" s="140">
        <v>0</v>
      </c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31.5">
      <c r="A64" s="31" t="s">
        <v>1937</v>
      </c>
      <c r="B64" s="84" t="s">
        <v>1848</v>
      </c>
      <c r="C64" s="32"/>
      <c r="D64" s="33" t="s">
        <v>1938</v>
      </c>
      <c r="E64" s="31">
        <v>3</v>
      </c>
      <c r="F64" s="34" t="s">
        <v>1867</v>
      </c>
      <c r="G64" s="35" t="s">
        <v>1939</v>
      </c>
      <c r="H64" s="35" t="s">
        <v>1869</v>
      </c>
      <c r="I64" s="35"/>
      <c r="J64" s="43">
        <v>351</v>
      </c>
      <c r="K64" s="92">
        <f t="shared" si="0"/>
        <v>0</v>
      </c>
      <c r="L64" s="140">
        <v>0</v>
      </c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31.5">
      <c r="A65" s="31" t="s">
        <v>1937</v>
      </c>
      <c r="B65" s="84" t="s">
        <v>1848</v>
      </c>
      <c r="C65" s="32"/>
      <c r="D65" s="33" t="s">
        <v>1940</v>
      </c>
      <c r="E65" s="31">
        <v>3</v>
      </c>
      <c r="F65" s="34" t="s">
        <v>1867</v>
      </c>
      <c r="G65" s="35" t="s">
        <v>1941</v>
      </c>
      <c r="H65" s="35" t="s">
        <v>1869</v>
      </c>
      <c r="I65" s="35"/>
      <c r="J65" s="43">
        <v>351</v>
      </c>
      <c r="K65" s="92">
        <f t="shared" si="0"/>
        <v>0</v>
      </c>
      <c r="L65" s="140">
        <v>0</v>
      </c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47.25">
      <c r="A66" s="31" t="s">
        <v>1942</v>
      </c>
      <c r="B66" s="84" t="s">
        <v>1848</v>
      </c>
      <c r="C66" s="32"/>
      <c r="D66" s="33" t="s">
        <v>1943</v>
      </c>
      <c r="E66" s="31" t="s">
        <v>1944</v>
      </c>
      <c r="F66" s="34" t="s">
        <v>1873</v>
      </c>
      <c r="G66" s="35" t="s">
        <v>1945</v>
      </c>
      <c r="H66" s="35" t="s">
        <v>1875</v>
      </c>
      <c r="I66" s="35"/>
      <c r="J66" s="43">
        <v>478</v>
      </c>
      <c r="K66" s="92">
        <f t="shared" si="0"/>
        <v>0</v>
      </c>
      <c r="L66" s="140">
        <v>0</v>
      </c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31.5">
      <c r="A67" s="32" t="s">
        <v>3342</v>
      </c>
      <c r="B67" s="85" t="s">
        <v>3528</v>
      </c>
      <c r="C67" s="32"/>
      <c r="D67" s="49">
        <v>43909</v>
      </c>
      <c r="E67" s="49">
        <v>3</v>
      </c>
      <c r="F67" s="94" t="s">
        <v>3326</v>
      </c>
      <c r="G67" s="112" t="s">
        <v>3327</v>
      </c>
      <c r="H67" s="112"/>
      <c r="I67" s="129">
        <v>2019</v>
      </c>
      <c r="J67" s="50">
        <v>528</v>
      </c>
      <c r="K67" s="92">
        <f t="shared" si="0"/>
        <v>0</v>
      </c>
      <c r="L67" s="140">
        <v>0</v>
      </c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47.25">
      <c r="A68" s="32" t="s">
        <v>3343</v>
      </c>
      <c r="B68" s="85" t="s">
        <v>3528</v>
      </c>
      <c r="C68" s="32"/>
      <c r="D68" s="49">
        <v>43919</v>
      </c>
      <c r="E68" s="49">
        <v>3</v>
      </c>
      <c r="F68" s="94" t="s">
        <v>3344</v>
      </c>
      <c r="G68" s="112" t="s">
        <v>3345</v>
      </c>
      <c r="H68" s="112"/>
      <c r="I68" s="129">
        <v>2019</v>
      </c>
      <c r="J68" s="50">
        <v>638</v>
      </c>
      <c r="K68" s="92">
        <f t="shared" si="0"/>
        <v>0</v>
      </c>
      <c r="L68" s="140">
        <v>0</v>
      </c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31.5">
      <c r="A69" s="32" t="s">
        <v>3346</v>
      </c>
      <c r="B69" s="85" t="s">
        <v>3528</v>
      </c>
      <c r="C69" s="32"/>
      <c r="D69" s="49">
        <v>44397</v>
      </c>
      <c r="E69" s="49">
        <v>3</v>
      </c>
      <c r="F69" s="94" t="s">
        <v>3332</v>
      </c>
      <c r="G69" s="112" t="s">
        <v>3314</v>
      </c>
      <c r="H69" s="112"/>
      <c r="I69" s="129">
        <v>2019</v>
      </c>
      <c r="J69" s="50">
        <v>704</v>
      </c>
      <c r="K69" s="92">
        <f t="shared" si="0"/>
        <v>0</v>
      </c>
      <c r="L69" s="140">
        <v>0</v>
      </c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31.5">
      <c r="A70" s="32" t="s">
        <v>3347</v>
      </c>
      <c r="B70" s="85" t="s">
        <v>3528</v>
      </c>
      <c r="C70" s="32"/>
      <c r="D70" s="49">
        <v>43922</v>
      </c>
      <c r="E70" s="49">
        <v>3</v>
      </c>
      <c r="F70" s="94" t="s">
        <v>3334</v>
      </c>
      <c r="G70" s="112" t="s">
        <v>3335</v>
      </c>
      <c r="H70" s="112"/>
      <c r="I70" s="129">
        <v>2019</v>
      </c>
      <c r="J70" s="50">
        <v>627</v>
      </c>
      <c r="K70" s="92">
        <f t="shared" si="0"/>
        <v>0</v>
      </c>
      <c r="L70" s="140">
        <v>0</v>
      </c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31.5">
      <c r="A71" s="32" t="s">
        <v>3348</v>
      </c>
      <c r="B71" s="85" t="s">
        <v>3528</v>
      </c>
      <c r="C71" s="32"/>
      <c r="D71" s="49">
        <v>43932</v>
      </c>
      <c r="E71" s="49">
        <v>3</v>
      </c>
      <c r="F71" s="94" t="s">
        <v>3316</v>
      </c>
      <c r="G71" s="112" t="s">
        <v>3349</v>
      </c>
      <c r="H71" s="112"/>
      <c r="I71" s="129">
        <v>2019</v>
      </c>
      <c r="J71" s="50">
        <v>528</v>
      </c>
      <c r="K71" s="92">
        <f t="shared" si="0"/>
        <v>0</v>
      </c>
      <c r="L71" s="140">
        <v>0</v>
      </c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78.75">
      <c r="A72" s="32" t="s">
        <v>3350</v>
      </c>
      <c r="B72" s="85" t="s">
        <v>3528</v>
      </c>
      <c r="C72" s="32"/>
      <c r="D72" s="49">
        <v>43940</v>
      </c>
      <c r="E72" s="49">
        <v>3</v>
      </c>
      <c r="F72" s="94" t="s">
        <v>3318</v>
      </c>
      <c r="G72" s="112" t="s">
        <v>3319</v>
      </c>
      <c r="H72" s="112"/>
      <c r="I72" s="129">
        <v>2019</v>
      </c>
      <c r="J72" s="50">
        <v>297</v>
      </c>
      <c r="K72" s="92">
        <f t="shared" ref="K72:K121" si="1">SUM(L72:CO72)</f>
        <v>0</v>
      </c>
      <c r="L72" s="140">
        <v>0</v>
      </c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31.5">
      <c r="A73" s="32" t="s">
        <v>3351</v>
      </c>
      <c r="B73" s="85" t="s">
        <v>3528</v>
      </c>
      <c r="C73" s="32"/>
      <c r="D73" s="49">
        <v>43944</v>
      </c>
      <c r="E73" s="49">
        <v>3</v>
      </c>
      <c r="F73" s="94" t="s">
        <v>3321</v>
      </c>
      <c r="G73" s="112" t="s">
        <v>2961</v>
      </c>
      <c r="H73" s="112"/>
      <c r="I73" s="129">
        <v>2019</v>
      </c>
      <c r="J73" s="50">
        <v>330</v>
      </c>
      <c r="K73" s="92">
        <f t="shared" si="1"/>
        <v>0</v>
      </c>
      <c r="L73" s="140">
        <v>0</v>
      </c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2" t="s">
        <v>3352</v>
      </c>
      <c r="B74" s="85" t="s">
        <v>3528</v>
      </c>
      <c r="C74" s="32"/>
      <c r="D74" s="49">
        <v>43949</v>
      </c>
      <c r="E74" s="32" t="s">
        <v>1944</v>
      </c>
      <c r="F74" s="94" t="s">
        <v>3323</v>
      </c>
      <c r="G74" s="112" t="s">
        <v>3324</v>
      </c>
      <c r="H74" s="112"/>
      <c r="I74" s="129">
        <v>2019</v>
      </c>
      <c r="J74" s="50">
        <v>330</v>
      </c>
      <c r="K74" s="92">
        <f t="shared" si="1"/>
        <v>0</v>
      </c>
      <c r="L74" s="140">
        <v>0</v>
      </c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63">
      <c r="A75" s="33" t="s">
        <v>2504</v>
      </c>
      <c r="B75" s="86" t="s">
        <v>2420</v>
      </c>
      <c r="C75" s="32"/>
      <c r="D75" s="49" t="s">
        <v>2505</v>
      </c>
      <c r="E75" s="33">
        <v>3</v>
      </c>
      <c r="F75" s="34" t="s">
        <v>2469</v>
      </c>
      <c r="G75" s="34" t="s">
        <v>2506</v>
      </c>
      <c r="H75" s="35" t="s">
        <v>2424</v>
      </c>
      <c r="I75" s="35"/>
      <c r="J75" s="50">
        <v>390</v>
      </c>
      <c r="K75" s="92">
        <f t="shared" si="1"/>
        <v>0</v>
      </c>
      <c r="L75" s="140">
        <v>0</v>
      </c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63">
      <c r="A76" s="33" t="s">
        <v>2504</v>
      </c>
      <c r="B76" s="86" t="s">
        <v>2420</v>
      </c>
      <c r="C76" s="32"/>
      <c r="D76" s="49" t="s">
        <v>2507</v>
      </c>
      <c r="E76" s="33">
        <v>3</v>
      </c>
      <c r="F76" s="34" t="s">
        <v>2469</v>
      </c>
      <c r="G76" s="34" t="s">
        <v>2508</v>
      </c>
      <c r="H76" s="35" t="s">
        <v>2424</v>
      </c>
      <c r="I76" s="35"/>
      <c r="J76" s="50">
        <v>390</v>
      </c>
      <c r="K76" s="92">
        <f t="shared" si="1"/>
        <v>0</v>
      </c>
      <c r="L76" s="140">
        <v>0</v>
      </c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63">
      <c r="A77" s="33" t="s">
        <v>2509</v>
      </c>
      <c r="B77" s="86" t="s">
        <v>2420</v>
      </c>
      <c r="C77" s="32"/>
      <c r="D77" s="49" t="s">
        <v>2510</v>
      </c>
      <c r="E77" s="33">
        <v>3</v>
      </c>
      <c r="F77" s="34" t="s">
        <v>2475</v>
      </c>
      <c r="G77" s="34" t="s">
        <v>2511</v>
      </c>
      <c r="H77" s="35" t="s">
        <v>2477</v>
      </c>
      <c r="I77" s="35"/>
      <c r="J77" s="50">
        <v>397</v>
      </c>
      <c r="K77" s="92">
        <f t="shared" si="1"/>
        <v>0</v>
      </c>
      <c r="L77" s="140">
        <v>0</v>
      </c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63">
      <c r="A78" s="33" t="s">
        <v>2509</v>
      </c>
      <c r="B78" s="86" t="s">
        <v>2420</v>
      </c>
      <c r="C78" s="32"/>
      <c r="D78" s="49" t="s">
        <v>2512</v>
      </c>
      <c r="E78" s="33">
        <v>3</v>
      </c>
      <c r="F78" s="34" t="s">
        <v>2475</v>
      </c>
      <c r="G78" s="34" t="s">
        <v>2513</v>
      </c>
      <c r="H78" s="35" t="s">
        <v>2477</v>
      </c>
      <c r="I78" s="35"/>
      <c r="J78" s="50">
        <v>397</v>
      </c>
      <c r="K78" s="92">
        <f t="shared" si="1"/>
        <v>0</v>
      </c>
      <c r="L78" s="140">
        <v>0</v>
      </c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63">
      <c r="A79" s="33" t="s">
        <v>2514</v>
      </c>
      <c r="B79" s="86" t="s">
        <v>2420</v>
      </c>
      <c r="C79" s="32"/>
      <c r="D79" s="49" t="s">
        <v>2515</v>
      </c>
      <c r="E79" s="33">
        <v>3</v>
      </c>
      <c r="F79" s="34" t="s">
        <v>2516</v>
      </c>
      <c r="G79" s="34" t="s">
        <v>2517</v>
      </c>
      <c r="H79" s="35" t="s">
        <v>2435</v>
      </c>
      <c r="I79" s="35"/>
      <c r="J79" s="50">
        <v>388</v>
      </c>
      <c r="K79" s="92">
        <f t="shared" si="1"/>
        <v>0</v>
      </c>
      <c r="L79" s="140">
        <v>0</v>
      </c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63">
      <c r="A80" s="33" t="s">
        <v>2514</v>
      </c>
      <c r="B80" s="86" t="s">
        <v>2420</v>
      </c>
      <c r="C80" s="32"/>
      <c r="D80" s="49" t="s">
        <v>2518</v>
      </c>
      <c r="E80" s="33">
        <v>3</v>
      </c>
      <c r="F80" s="34" t="s">
        <v>2516</v>
      </c>
      <c r="G80" s="34" t="s">
        <v>2519</v>
      </c>
      <c r="H80" s="35" t="s">
        <v>2435</v>
      </c>
      <c r="I80" s="35"/>
      <c r="J80" s="50">
        <v>388</v>
      </c>
      <c r="K80" s="92">
        <f t="shared" si="1"/>
        <v>0</v>
      </c>
      <c r="L80" s="140">
        <v>0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63">
      <c r="A81" s="33" t="s">
        <v>2520</v>
      </c>
      <c r="B81" s="86" t="s">
        <v>2420</v>
      </c>
      <c r="C81" s="32"/>
      <c r="D81" s="49" t="s">
        <v>2521</v>
      </c>
      <c r="E81" s="33">
        <v>3</v>
      </c>
      <c r="F81" s="34" t="s">
        <v>2488</v>
      </c>
      <c r="G81" s="34" t="s">
        <v>2522</v>
      </c>
      <c r="H81" s="35" t="s">
        <v>2442</v>
      </c>
      <c r="I81" s="35"/>
      <c r="J81" s="50">
        <v>382</v>
      </c>
      <c r="K81" s="92">
        <f t="shared" si="1"/>
        <v>0</v>
      </c>
      <c r="L81" s="140">
        <v>0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63">
      <c r="A82" s="33" t="s">
        <v>2520</v>
      </c>
      <c r="B82" s="86" t="s">
        <v>2420</v>
      </c>
      <c r="C82" s="32"/>
      <c r="D82" s="49" t="s">
        <v>2523</v>
      </c>
      <c r="E82" s="33">
        <v>3</v>
      </c>
      <c r="F82" s="34" t="s">
        <v>2488</v>
      </c>
      <c r="G82" s="34" t="s">
        <v>2524</v>
      </c>
      <c r="H82" s="35" t="s">
        <v>2442</v>
      </c>
      <c r="I82" s="35"/>
      <c r="J82" s="50">
        <v>382</v>
      </c>
      <c r="K82" s="92">
        <f t="shared" si="1"/>
        <v>0</v>
      </c>
      <c r="L82" s="140">
        <v>0</v>
      </c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78.75">
      <c r="A83" s="33" t="s">
        <v>2525</v>
      </c>
      <c r="B83" s="86" t="s">
        <v>2420</v>
      </c>
      <c r="C83" s="32"/>
      <c r="D83" s="49" t="s">
        <v>2526</v>
      </c>
      <c r="E83" s="33">
        <v>3</v>
      </c>
      <c r="F83" s="34" t="s">
        <v>2527</v>
      </c>
      <c r="G83" s="34" t="s">
        <v>2528</v>
      </c>
      <c r="H83" s="35" t="s">
        <v>2449</v>
      </c>
      <c r="I83" s="35"/>
      <c r="J83" s="50">
        <v>372</v>
      </c>
      <c r="K83" s="92">
        <f t="shared" si="1"/>
        <v>0</v>
      </c>
      <c r="L83" s="140">
        <v>0</v>
      </c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78.75">
      <c r="A84" s="33" t="s">
        <v>2525</v>
      </c>
      <c r="B84" s="86" t="s">
        <v>2420</v>
      </c>
      <c r="C84" s="32"/>
      <c r="D84" s="49" t="s">
        <v>2529</v>
      </c>
      <c r="E84" s="33">
        <v>3</v>
      </c>
      <c r="F84" s="34" t="s">
        <v>2527</v>
      </c>
      <c r="G84" s="34" t="s">
        <v>2530</v>
      </c>
      <c r="H84" s="35" t="s">
        <v>2449</v>
      </c>
      <c r="I84" s="35"/>
      <c r="J84" s="50">
        <v>372</v>
      </c>
      <c r="K84" s="92">
        <f t="shared" si="1"/>
        <v>0</v>
      </c>
      <c r="L84" s="140">
        <v>0</v>
      </c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63">
      <c r="A85" s="33" t="s">
        <v>2531</v>
      </c>
      <c r="B85" s="86" t="s">
        <v>2420</v>
      </c>
      <c r="C85" s="32"/>
      <c r="D85" s="51" t="s">
        <v>2532</v>
      </c>
      <c r="E85" s="52">
        <v>3</v>
      </c>
      <c r="F85" s="34" t="s">
        <v>2454</v>
      </c>
      <c r="G85" s="34" t="s">
        <v>2533</v>
      </c>
      <c r="H85" s="53" t="s">
        <v>2456</v>
      </c>
      <c r="I85" s="53"/>
      <c r="J85" s="50">
        <v>378</v>
      </c>
      <c r="K85" s="92">
        <f t="shared" si="1"/>
        <v>0</v>
      </c>
      <c r="L85" s="140">
        <v>0</v>
      </c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63">
      <c r="A86" s="33" t="s">
        <v>2534</v>
      </c>
      <c r="B86" s="86" t="s">
        <v>2420</v>
      </c>
      <c r="C86" s="32"/>
      <c r="D86" s="49" t="s">
        <v>2535</v>
      </c>
      <c r="E86" s="52">
        <v>3</v>
      </c>
      <c r="F86" s="34" t="s">
        <v>2502</v>
      </c>
      <c r="G86" s="34" t="s">
        <v>2536</v>
      </c>
      <c r="H86" s="53" t="s">
        <v>2461</v>
      </c>
      <c r="I86" s="53"/>
      <c r="J86" s="50">
        <v>370</v>
      </c>
      <c r="K86" s="92">
        <f t="shared" si="1"/>
        <v>0</v>
      </c>
      <c r="L86" s="140">
        <v>0</v>
      </c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63">
      <c r="A87" s="33" t="s">
        <v>2537</v>
      </c>
      <c r="B87" s="86" t="s">
        <v>2420</v>
      </c>
      <c r="C87" s="32"/>
      <c r="D87" s="51" t="s">
        <v>2538</v>
      </c>
      <c r="E87" s="52" t="s">
        <v>1944</v>
      </c>
      <c r="F87" s="34" t="s">
        <v>2539</v>
      </c>
      <c r="G87" s="34" t="s">
        <v>2540</v>
      </c>
      <c r="H87" s="53" t="s">
        <v>2466</v>
      </c>
      <c r="I87" s="53"/>
      <c r="J87" s="50">
        <v>378</v>
      </c>
      <c r="K87" s="92">
        <f t="shared" si="1"/>
        <v>0</v>
      </c>
      <c r="L87" s="140">
        <v>0</v>
      </c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47.25">
      <c r="A88" s="31" t="s">
        <v>2900</v>
      </c>
      <c r="B88" s="87" t="s">
        <v>2880</v>
      </c>
      <c r="C88" s="32"/>
      <c r="D88" s="33" t="s">
        <v>2901</v>
      </c>
      <c r="E88" s="31">
        <v>3</v>
      </c>
      <c r="F88" s="34" t="s">
        <v>2882</v>
      </c>
      <c r="G88" s="35" t="s">
        <v>2902</v>
      </c>
      <c r="H88" s="35" t="s">
        <v>2884</v>
      </c>
      <c r="I88" s="35"/>
      <c r="J88" s="43">
        <v>336</v>
      </c>
      <c r="K88" s="92">
        <f t="shared" si="1"/>
        <v>0</v>
      </c>
      <c r="L88" s="140">
        <v>0</v>
      </c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31" t="s">
        <v>2900</v>
      </c>
      <c r="B89" s="87" t="s">
        <v>2880</v>
      </c>
      <c r="C89" s="32"/>
      <c r="D89" s="33" t="s">
        <v>2903</v>
      </c>
      <c r="E89" s="31">
        <v>3</v>
      </c>
      <c r="F89" s="34" t="s">
        <v>2882</v>
      </c>
      <c r="G89" s="35" t="s">
        <v>2904</v>
      </c>
      <c r="H89" s="35" t="s">
        <v>2884</v>
      </c>
      <c r="I89" s="35"/>
      <c r="J89" s="43">
        <v>336</v>
      </c>
      <c r="K89" s="92">
        <f t="shared" si="1"/>
        <v>0</v>
      </c>
      <c r="L89" s="140">
        <v>0</v>
      </c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31" t="s">
        <v>2905</v>
      </c>
      <c r="B90" s="87" t="s">
        <v>2880</v>
      </c>
      <c r="C90" s="32"/>
      <c r="D90" s="33" t="s">
        <v>2906</v>
      </c>
      <c r="E90" s="31">
        <v>3</v>
      </c>
      <c r="F90" s="34" t="s">
        <v>2889</v>
      </c>
      <c r="G90" s="35" t="s">
        <v>2907</v>
      </c>
      <c r="H90" s="35" t="s">
        <v>2891</v>
      </c>
      <c r="I90" s="35"/>
      <c r="J90" s="43">
        <v>428</v>
      </c>
      <c r="K90" s="92">
        <f t="shared" si="1"/>
        <v>0</v>
      </c>
      <c r="L90" s="140">
        <v>0</v>
      </c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47.25">
      <c r="A91" s="57" t="s">
        <v>2997</v>
      </c>
      <c r="B91" s="88" t="s">
        <v>3530</v>
      </c>
      <c r="C91" s="58"/>
      <c r="D91" s="58" t="s">
        <v>2998</v>
      </c>
      <c r="E91" s="31">
        <v>3</v>
      </c>
      <c r="F91" s="58" t="s">
        <v>2928</v>
      </c>
      <c r="G91" s="58" t="s">
        <v>2967</v>
      </c>
      <c r="H91" s="37"/>
      <c r="I91" s="37"/>
      <c r="J91" s="46">
        <v>442</v>
      </c>
      <c r="K91" s="92">
        <f t="shared" si="1"/>
        <v>0</v>
      </c>
      <c r="L91" s="140">
        <v>0</v>
      </c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47.25">
      <c r="A92" s="57" t="s">
        <v>2997</v>
      </c>
      <c r="B92" s="88" t="s">
        <v>3530</v>
      </c>
      <c r="C92" s="58"/>
      <c r="D92" s="58" t="s">
        <v>2999</v>
      </c>
      <c r="E92" s="31">
        <v>3</v>
      </c>
      <c r="F92" s="58" t="s">
        <v>2928</v>
      </c>
      <c r="G92" s="58" t="s">
        <v>2931</v>
      </c>
      <c r="H92" s="37"/>
      <c r="I92" s="37"/>
      <c r="J92" s="46">
        <v>442</v>
      </c>
      <c r="K92" s="92">
        <f t="shared" si="1"/>
        <v>0</v>
      </c>
      <c r="L92" s="140">
        <v>0</v>
      </c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47.25">
      <c r="A93" s="57" t="s">
        <v>3000</v>
      </c>
      <c r="B93" s="88" t="s">
        <v>3530</v>
      </c>
      <c r="C93" s="58"/>
      <c r="D93" s="58" t="s">
        <v>3001</v>
      </c>
      <c r="E93" s="31">
        <v>3</v>
      </c>
      <c r="F93" s="58" t="s">
        <v>2934</v>
      </c>
      <c r="G93" s="58" t="s">
        <v>2967</v>
      </c>
      <c r="H93" s="37"/>
      <c r="I93" s="37"/>
      <c r="J93" s="46">
        <v>271</v>
      </c>
      <c r="K93" s="92">
        <f t="shared" si="1"/>
        <v>0</v>
      </c>
      <c r="L93" s="140">
        <v>0</v>
      </c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47.25">
      <c r="A94" s="57" t="s">
        <v>3000</v>
      </c>
      <c r="B94" s="88" t="s">
        <v>3530</v>
      </c>
      <c r="C94" s="58"/>
      <c r="D94" s="58" t="s">
        <v>3002</v>
      </c>
      <c r="E94" s="31">
        <v>3</v>
      </c>
      <c r="F94" s="58" t="s">
        <v>2934</v>
      </c>
      <c r="G94" s="58" t="s">
        <v>2931</v>
      </c>
      <c r="H94" s="37"/>
      <c r="I94" s="37"/>
      <c r="J94" s="46">
        <v>271</v>
      </c>
      <c r="K94" s="92">
        <f t="shared" si="1"/>
        <v>0</v>
      </c>
      <c r="L94" s="140">
        <v>0</v>
      </c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47.25">
      <c r="A95" s="57" t="s">
        <v>3003</v>
      </c>
      <c r="B95" s="88" t="s">
        <v>3530</v>
      </c>
      <c r="C95" s="58"/>
      <c r="D95" s="58" t="s">
        <v>3004</v>
      </c>
      <c r="E95" s="31">
        <v>3</v>
      </c>
      <c r="F95" s="58" t="s">
        <v>2938</v>
      </c>
      <c r="G95" s="58" t="s">
        <v>2939</v>
      </c>
      <c r="H95" s="37"/>
      <c r="I95" s="37"/>
      <c r="J95" s="46">
        <v>486</v>
      </c>
      <c r="K95" s="92">
        <f t="shared" si="1"/>
        <v>0</v>
      </c>
      <c r="L95" s="140">
        <v>0</v>
      </c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47.25">
      <c r="A96" s="57" t="s">
        <v>3005</v>
      </c>
      <c r="B96" s="88" t="s">
        <v>3530</v>
      </c>
      <c r="C96" s="58"/>
      <c r="D96" s="58" t="s">
        <v>3006</v>
      </c>
      <c r="E96" s="31">
        <v>3</v>
      </c>
      <c r="F96" s="58" t="s">
        <v>3007</v>
      </c>
      <c r="G96" s="58" t="s">
        <v>3008</v>
      </c>
      <c r="H96" s="37"/>
      <c r="I96" s="37"/>
      <c r="J96" s="46">
        <v>353</v>
      </c>
      <c r="K96" s="92">
        <f t="shared" si="1"/>
        <v>0</v>
      </c>
      <c r="L96" s="140">
        <v>0</v>
      </c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47.25">
      <c r="A97" s="57" t="s">
        <v>3005</v>
      </c>
      <c r="B97" s="88" t="s">
        <v>3530</v>
      </c>
      <c r="C97" s="58"/>
      <c r="D97" s="58" t="s">
        <v>3009</v>
      </c>
      <c r="E97" s="31">
        <v>3</v>
      </c>
      <c r="F97" s="58" t="s">
        <v>3007</v>
      </c>
      <c r="G97" s="58" t="s">
        <v>3010</v>
      </c>
      <c r="H97" s="37"/>
      <c r="I97" s="37"/>
      <c r="J97" s="46">
        <v>353</v>
      </c>
      <c r="K97" s="92">
        <f t="shared" si="1"/>
        <v>0</v>
      </c>
      <c r="L97" s="140">
        <v>0</v>
      </c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47.25">
      <c r="A98" s="57" t="s">
        <v>3011</v>
      </c>
      <c r="B98" s="88" t="s">
        <v>3530</v>
      </c>
      <c r="C98" s="58"/>
      <c r="D98" s="58" t="s">
        <v>3012</v>
      </c>
      <c r="E98" s="31">
        <v>3</v>
      </c>
      <c r="F98" s="58" t="s">
        <v>2952</v>
      </c>
      <c r="G98" s="58" t="s">
        <v>2953</v>
      </c>
      <c r="H98" s="37"/>
      <c r="I98" s="37"/>
      <c r="J98" s="46">
        <v>311</v>
      </c>
      <c r="K98" s="92">
        <f t="shared" si="1"/>
        <v>0</v>
      </c>
      <c r="L98" s="140">
        <v>0</v>
      </c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47.25">
      <c r="A99" s="57" t="s">
        <v>3011</v>
      </c>
      <c r="B99" s="88" t="s">
        <v>3530</v>
      </c>
      <c r="C99" s="58"/>
      <c r="D99" s="58" t="s">
        <v>3013</v>
      </c>
      <c r="E99" s="31">
        <v>3</v>
      </c>
      <c r="F99" s="58" t="s">
        <v>2952</v>
      </c>
      <c r="G99" s="58" t="s">
        <v>2955</v>
      </c>
      <c r="H99" s="37"/>
      <c r="I99" s="37"/>
      <c r="J99" s="46">
        <v>288</v>
      </c>
      <c r="K99" s="92">
        <f t="shared" si="1"/>
        <v>0</v>
      </c>
      <c r="L99" s="140">
        <v>0</v>
      </c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47.25">
      <c r="A100" s="57" t="s">
        <v>3011</v>
      </c>
      <c r="B100" s="88" t="s">
        <v>3530</v>
      </c>
      <c r="C100" s="58"/>
      <c r="D100" s="58" t="s">
        <v>3014</v>
      </c>
      <c r="E100" s="31">
        <v>3</v>
      </c>
      <c r="F100" s="58" t="s">
        <v>2952</v>
      </c>
      <c r="G100" s="58" t="s">
        <v>2957</v>
      </c>
      <c r="H100" s="37"/>
      <c r="I100" s="37"/>
      <c r="J100" s="46">
        <v>288</v>
      </c>
      <c r="K100" s="92">
        <f t="shared" si="1"/>
        <v>0</v>
      </c>
      <c r="L100" s="140">
        <v>0</v>
      </c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47.25">
      <c r="A101" s="57" t="s">
        <v>3015</v>
      </c>
      <c r="B101" s="88" t="s">
        <v>3530</v>
      </c>
      <c r="C101" s="58"/>
      <c r="D101" s="58" t="s">
        <v>3016</v>
      </c>
      <c r="E101" s="31">
        <v>3</v>
      </c>
      <c r="F101" s="58" t="s">
        <v>2984</v>
      </c>
      <c r="G101" s="58" t="s">
        <v>2985</v>
      </c>
      <c r="H101" s="37"/>
      <c r="I101" s="37"/>
      <c r="J101" s="46">
        <v>305</v>
      </c>
      <c r="K101" s="92">
        <f t="shared" si="1"/>
        <v>0</v>
      </c>
      <c r="L101" s="140">
        <v>0</v>
      </c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47.25">
      <c r="A102" s="57" t="s">
        <v>3015</v>
      </c>
      <c r="B102" s="88" t="s">
        <v>3530</v>
      </c>
      <c r="C102" s="58"/>
      <c r="D102" s="58" t="s">
        <v>3017</v>
      </c>
      <c r="E102" s="31">
        <v>3</v>
      </c>
      <c r="F102" s="58" t="s">
        <v>2984</v>
      </c>
      <c r="G102" s="58" t="s">
        <v>2987</v>
      </c>
      <c r="H102" s="37"/>
      <c r="I102" s="37"/>
      <c r="J102" s="46">
        <v>305</v>
      </c>
      <c r="K102" s="92">
        <f t="shared" si="1"/>
        <v>0</v>
      </c>
      <c r="L102" s="140">
        <v>0</v>
      </c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</row>
    <row r="103" spans="1:93" ht="47.25">
      <c r="A103" s="57" t="s">
        <v>3018</v>
      </c>
      <c r="B103" s="88" t="s">
        <v>3530</v>
      </c>
      <c r="C103" s="58"/>
      <c r="D103" s="58" t="s">
        <v>3019</v>
      </c>
      <c r="E103" s="31">
        <v>3</v>
      </c>
      <c r="F103" s="58" t="s">
        <v>2960</v>
      </c>
      <c r="G103" s="58" t="s">
        <v>2961</v>
      </c>
      <c r="H103" s="37"/>
      <c r="I103" s="37"/>
      <c r="J103" s="46">
        <v>385</v>
      </c>
      <c r="K103" s="92">
        <f t="shared" si="1"/>
        <v>0</v>
      </c>
      <c r="L103" s="140">
        <v>0</v>
      </c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  <c r="CN103" s="140"/>
      <c r="CO103" s="140"/>
    </row>
    <row r="104" spans="1:93" ht="63">
      <c r="A104" s="57" t="s">
        <v>3020</v>
      </c>
      <c r="B104" s="88" t="s">
        <v>3530</v>
      </c>
      <c r="C104" s="58"/>
      <c r="D104" s="58" t="s">
        <v>3021</v>
      </c>
      <c r="E104" s="31">
        <v>3</v>
      </c>
      <c r="F104" s="58" t="s">
        <v>2993</v>
      </c>
      <c r="G104" s="58" t="s">
        <v>2994</v>
      </c>
      <c r="H104" s="37"/>
      <c r="I104" s="37"/>
      <c r="J104" s="46">
        <v>305</v>
      </c>
      <c r="K104" s="92">
        <f t="shared" si="1"/>
        <v>0</v>
      </c>
      <c r="L104" s="140">
        <v>0</v>
      </c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  <c r="CN104" s="140"/>
      <c r="CO104" s="140"/>
    </row>
    <row r="105" spans="1:93" ht="63">
      <c r="A105" s="57" t="s">
        <v>3020</v>
      </c>
      <c r="B105" s="88" t="s">
        <v>3530</v>
      </c>
      <c r="C105" s="58"/>
      <c r="D105" s="58" t="s">
        <v>3022</v>
      </c>
      <c r="E105" s="31">
        <v>3</v>
      </c>
      <c r="F105" s="58" t="s">
        <v>2993</v>
      </c>
      <c r="G105" s="58" t="s">
        <v>2996</v>
      </c>
      <c r="H105" s="37"/>
      <c r="I105" s="37"/>
      <c r="J105" s="46">
        <v>305</v>
      </c>
      <c r="K105" s="92">
        <f t="shared" si="1"/>
        <v>0</v>
      </c>
      <c r="L105" s="140">
        <v>0</v>
      </c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  <c r="CN105" s="140"/>
      <c r="CO105" s="140"/>
    </row>
    <row r="106" spans="1:93" ht="47.25">
      <c r="A106" s="57" t="s">
        <v>3023</v>
      </c>
      <c r="B106" s="88" t="s">
        <v>3530</v>
      </c>
      <c r="C106" s="58"/>
      <c r="D106" s="58" t="s">
        <v>3024</v>
      </c>
      <c r="E106" s="31">
        <v>3</v>
      </c>
      <c r="F106" s="58" t="s">
        <v>3025</v>
      </c>
      <c r="G106" s="58" t="s">
        <v>2994</v>
      </c>
      <c r="H106" s="37"/>
      <c r="I106" s="37"/>
      <c r="J106" s="46">
        <v>240.5</v>
      </c>
      <c r="K106" s="92">
        <f t="shared" si="1"/>
        <v>0</v>
      </c>
      <c r="L106" s="140">
        <v>0</v>
      </c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</row>
    <row r="107" spans="1:93" ht="47.25">
      <c r="A107" s="57" t="s">
        <v>3023</v>
      </c>
      <c r="B107" s="88" t="s">
        <v>3530</v>
      </c>
      <c r="C107" s="58"/>
      <c r="D107" s="58" t="s">
        <v>3026</v>
      </c>
      <c r="E107" s="31">
        <v>3</v>
      </c>
      <c r="F107" s="58" t="s">
        <v>3025</v>
      </c>
      <c r="G107" s="58" t="s">
        <v>2996</v>
      </c>
      <c r="H107" s="37"/>
      <c r="I107" s="37"/>
      <c r="J107" s="46">
        <v>240.5</v>
      </c>
      <c r="K107" s="92">
        <f t="shared" si="1"/>
        <v>0</v>
      </c>
      <c r="L107" s="140">
        <v>0</v>
      </c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</row>
    <row r="108" spans="1:93" ht="47.25">
      <c r="A108" s="57" t="s">
        <v>3027</v>
      </c>
      <c r="B108" s="88" t="s">
        <v>3530</v>
      </c>
      <c r="C108" s="58"/>
      <c r="D108" s="58" t="s">
        <v>3028</v>
      </c>
      <c r="E108" s="31">
        <v>3</v>
      </c>
      <c r="F108" s="58" t="s">
        <v>3029</v>
      </c>
      <c r="G108" s="58" t="s">
        <v>3030</v>
      </c>
      <c r="H108" s="37"/>
      <c r="I108" s="37"/>
      <c r="J108" s="46">
        <v>217.5</v>
      </c>
      <c r="K108" s="92">
        <f t="shared" si="1"/>
        <v>0</v>
      </c>
      <c r="L108" s="140">
        <v>0</v>
      </c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0"/>
      <c r="BR108" s="140"/>
      <c r="BS108" s="140"/>
      <c r="BT108" s="140"/>
      <c r="BU108" s="140"/>
      <c r="BV108" s="140"/>
      <c r="BW108" s="140"/>
      <c r="BX108" s="140"/>
      <c r="BY108" s="140"/>
      <c r="BZ108" s="140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140"/>
      <c r="CL108" s="140"/>
      <c r="CM108" s="140"/>
      <c r="CN108" s="140"/>
      <c r="CO108" s="140"/>
    </row>
    <row r="109" spans="1:93" ht="47.25">
      <c r="A109" s="57" t="s">
        <v>3027</v>
      </c>
      <c r="B109" s="88" t="s">
        <v>3530</v>
      </c>
      <c r="C109" s="58"/>
      <c r="D109" s="58" t="s">
        <v>3031</v>
      </c>
      <c r="E109" s="31">
        <v>3</v>
      </c>
      <c r="F109" s="58" t="s">
        <v>3029</v>
      </c>
      <c r="G109" s="58" t="s">
        <v>3032</v>
      </c>
      <c r="H109" s="37"/>
      <c r="I109" s="37"/>
      <c r="J109" s="46">
        <v>217.5</v>
      </c>
      <c r="K109" s="92">
        <f t="shared" si="1"/>
        <v>0</v>
      </c>
      <c r="L109" s="140">
        <v>0</v>
      </c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140"/>
      <c r="BT109" s="140"/>
      <c r="BU109" s="140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140"/>
      <c r="CL109" s="140"/>
      <c r="CM109" s="140"/>
      <c r="CN109" s="140"/>
      <c r="CO109" s="140"/>
    </row>
    <row r="110" spans="1:93" ht="31.5">
      <c r="A110" s="57" t="s">
        <v>3265</v>
      </c>
      <c r="B110" s="89" t="s">
        <v>3214</v>
      </c>
      <c r="C110" s="57"/>
      <c r="D110" s="58" t="s">
        <v>3266</v>
      </c>
      <c r="E110" s="31">
        <v>3</v>
      </c>
      <c r="F110" s="58" t="s">
        <v>3222</v>
      </c>
      <c r="G110" s="58" t="s">
        <v>3242</v>
      </c>
      <c r="H110" s="61"/>
      <c r="I110" s="130"/>
      <c r="J110" s="46">
        <v>410</v>
      </c>
      <c r="K110" s="92">
        <f t="shared" si="1"/>
        <v>0</v>
      </c>
      <c r="L110" s="140">
        <v>0</v>
      </c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0"/>
      <c r="BR110" s="140"/>
      <c r="BS110" s="140"/>
      <c r="BT110" s="140"/>
      <c r="BU110" s="140"/>
      <c r="BV110" s="140"/>
      <c r="BW110" s="140"/>
      <c r="BX110" s="140"/>
      <c r="BY110" s="140"/>
      <c r="BZ110" s="140"/>
      <c r="CA110" s="140"/>
      <c r="CB110" s="140"/>
      <c r="CC110" s="140"/>
      <c r="CD110" s="140"/>
      <c r="CE110" s="140"/>
      <c r="CF110" s="140"/>
      <c r="CG110" s="140"/>
      <c r="CH110" s="140"/>
      <c r="CI110" s="140"/>
      <c r="CJ110" s="140"/>
      <c r="CK110" s="140"/>
      <c r="CL110" s="140"/>
      <c r="CM110" s="140"/>
      <c r="CN110" s="140"/>
      <c r="CO110" s="140"/>
    </row>
    <row r="111" spans="1:93" ht="31.5">
      <c r="A111" s="57" t="s">
        <v>3265</v>
      </c>
      <c r="B111" s="89" t="s">
        <v>3214</v>
      </c>
      <c r="C111" s="57"/>
      <c r="D111" s="58" t="s">
        <v>3267</v>
      </c>
      <c r="E111" s="31">
        <v>3</v>
      </c>
      <c r="F111" s="58" t="s">
        <v>3222</v>
      </c>
      <c r="G111" s="58" t="s">
        <v>3244</v>
      </c>
      <c r="H111" s="61"/>
      <c r="I111" s="130"/>
      <c r="J111" s="46">
        <v>410</v>
      </c>
      <c r="K111" s="92">
        <f t="shared" si="1"/>
        <v>0</v>
      </c>
      <c r="L111" s="140">
        <v>0</v>
      </c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</row>
    <row r="112" spans="1:93" ht="31.5">
      <c r="A112" s="57" t="s">
        <v>3268</v>
      </c>
      <c r="B112" s="89" t="s">
        <v>3214</v>
      </c>
      <c r="C112" s="57"/>
      <c r="D112" s="58" t="s">
        <v>3269</v>
      </c>
      <c r="E112" s="31">
        <v>3</v>
      </c>
      <c r="F112" s="58" t="s">
        <v>3225</v>
      </c>
      <c r="G112" s="58" t="s">
        <v>3270</v>
      </c>
      <c r="H112" s="61"/>
      <c r="I112" s="130"/>
      <c r="J112" s="46">
        <v>392</v>
      </c>
      <c r="K112" s="92">
        <f t="shared" si="1"/>
        <v>0</v>
      </c>
      <c r="L112" s="140">
        <v>0</v>
      </c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140"/>
      <c r="CL112" s="140"/>
      <c r="CM112" s="140"/>
      <c r="CN112" s="140"/>
      <c r="CO112" s="140"/>
    </row>
    <row r="113" spans="1:93" ht="31.5">
      <c r="A113" s="57" t="s">
        <v>3268</v>
      </c>
      <c r="B113" s="89" t="s">
        <v>3214</v>
      </c>
      <c r="C113" s="57"/>
      <c r="D113" s="58" t="s">
        <v>3271</v>
      </c>
      <c r="E113" s="31">
        <v>3</v>
      </c>
      <c r="F113" s="58" t="s">
        <v>3225</v>
      </c>
      <c r="G113" s="58" t="s">
        <v>3272</v>
      </c>
      <c r="H113" s="61"/>
      <c r="I113" s="130"/>
      <c r="J113" s="46">
        <v>392</v>
      </c>
      <c r="K113" s="92">
        <f t="shared" si="1"/>
        <v>0</v>
      </c>
      <c r="L113" s="140">
        <v>0</v>
      </c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</row>
    <row r="114" spans="1:93" ht="31.5">
      <c r="A114" s="57" t="s">
        <v>3268</v>
      </c>
      <c r="B114" s="89" t="s">
        <v>3214</v>
      </c>
      <c r="C114" s="57"/>
      <c r="D114" s="58" t="s">
        <v>3273</v>
      </c>
      <c r="E114" s="31">
        <v>3</v>
      </c>
      <c r="F114" s="58" t="s">
        <v>3225</v>
      </c>
      <c r="G114" s="58" t="s">
        <v>3274</v>
      </c>
      <c r="H114" s="61"/>
      <c r="I114" s="130"/>
      <c r="J114" s="46">
        <v>392</v>
      </c>
      <c r="K114" s="92">
        <f t="shared" si="1"/>
        <v>0</v>
      </c>
      <c r="L114" s="140">
        <v>0</v>
      </c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</row>
    <row r="115" spans="1:93" ht="31.5">
      <c r="A115" s="57" t="s">
        <v>3268</v>
      </c>
      <c r="B115" s="89" t="s">
        <v>3214</v>
      </c>
      <c r="C115" s="57"/>
      <c r="D115" s="58" t="s">
        <v>3275</v>
      </c>
      <c r="E115" s="31">
        <v>3</v>
      </c>
      <c r="F115" s="58" t="s">
        <v>3225</v>
      </c>
      <c r="G115" s="58" t="s">
        <v>3276</v>
      </c>
      <c r="H115" s="61"/>
      <c r="I115" s="130"/>
      <c r="J115" s="46">
        <v>392</v>
      </c>
      <c r="K115" s="92">
        <f t="shared" si="1"/>
        <v>0</v>
      </c>
      <c r="L115" s="140">
        <v>0</v>
      </c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140"/>
      <c r="CL115" s="140"/>
      <c r="CM115" s="140"/>
      <c r="CN115" s="140"/>
      <c r="CO115" s="140"/>
    </row>
    <row r="116" spans="1:93" ht="47.25">
      <c r="A116" s="57" t="s">
        <v>3277</v>
      </c>
      <c r="B116" s="89" t="s">
        <v>3214</v>
      </c>
      <c r="C116" s="57"/>
      <c r="D116" s="58" t="s">
        <v>3278</v>
      </c>
      <c r="E116" s="31">
        <v>3</v>
      </c>
      <c r="F116" s="58" t="s">
        <v>3279</v>
      </c>
      <c r="G116" s="58" t="s">
        <v>3230</v>
      </c>
      <c r="H116" s="61"/>
      <c r="I116" s="130"/>
      <c r="J116" s="46">
        <v>416</v>
      </c>
      <c r="K116" s="92">
        <f t="shared" si="1"/>
        <v>0</v>
      </c>
      <c r="L116" s="140">
        <v>0</v>
      </c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  <c r="CN116" s="140"/>
      <c r="CO116" s="140"/>
    </row>
    <row r="117" spans="1:93" ht="47.25">
      <c r="A117" s="57" t="s">
        <v>3277</v>
      </c>
      <c r="B117" s="89" t="s">
        <v>3214</v>
      </c>
      <c r="C117" s="57"/>
      <c r="D117" s="58" t="s">
        <v>3280</v>
      </c>
      <c r="E117" s="31">
        <v>3</v>
      </c>
      <c r="F117" s="58" t="s">
        <v>3279</v>
      </c>
      <c r="G117" s="58" t="s">
        <v>3232</v>
      </c>
      <c r="H117" s="61"/>
      <c r="I117" s="130"/>
      <c r="J117" s="46">
        <v>416</v>
      </c>
      <c r="K117" s="92">
        <f t="shared" si="1"/>
        <v>0</v>
      </c>
      <c r="L117" s="140">
        <v>0</v>
      </c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  <c r="BI117" s="140"/>
      <c r="BJ117" s="140"/>
      <c r="BK117" s="140"/>
      <c r="BL117" s="140"/>
      <c r="BM117" s="140"/>
      <c r="BN117" s="140"/>
      <c r="BO117" s="140"/>
      <c r="BP117" s="140"/>
      <c r="BQ117" s="140"/>
      <c r="BR117" s="140"/>
      <c r="BS117" s="140"/>
      <c r="BT117" s="140"/>
      <c r="BU117" s="140"/>
      <c r="BV117" s="140"/>
      <c r="BW117" s="140"/>
      <c r="BX117" s="140"/>
      <c r="BY117" s="140"/>
      <c r="BZ117" s="140"/>
      <c r="CA117" s="140"/>
      <c r="CB117" s="140"/>
      <c r="CC117" s="140"/>
      <c r="CD117" s="140"/>
      <c r="CE117" s="140"/>
      <c r="CF117" s="140"/>
      <c r="CG117" s="140"/>
      <c r="CH117" s="140"/>
      <c r="CI117" s="140"/>
      <c r="CJ117" s="140"/>
      <c r="CK117" s="140"/>
      <c r="CL117" s="140"/>
      <c r="CM117" s="140"/>
      <c r="CN117" s="140"/>
      <c r="CO117" s="140"/>
    </row>
    <row r="118" spans="1:93" ht="31.5">
      <c r="A118" s="57" t="s">
        <v>3281</v>
      </c>
      <c r="B118" s="89" t="s">
        <v>3214</v>
      </c>
      <c r="C118" s="57"/>
      <c r="D118" s="58" t="s">
        <v>3282</v>
      </c>
      <c r="E118" s="31">
        <v>3</v>
      </c>
      <c r="F118" s="58" t="s">
        <v>3235</v>
      </c>
      <c r="G118" s="58" t="s">
        <v>2961</v>
      </c>
      <c r="H118" s="61"/>
      <c r="I118" s="130"/>
      <c r="J118" s="46">
        <v>414</v>
      </c>
      <c r="K118" s="92">
        <f t="shared" si="1"/>
        <v>0</v>
      </c>
      <c r="L118" s="140">
        <v>0</v>
      </c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  <c r="BI118" s="140"/>
      <c r="BJ118" s="140"/>
      <c r="BK118" s="140"/>
      <c r="BL118" s="140"/>
      <c r="BM118" s="140"/>
      <c r="BN118" s="140"/>
      <c r="BO118" s="140"/>
      <c r="BP118" s="140"/>
      <c r="BQ118" s="140"/>
      <c r="BR118" s="140"/>
      <c r="BS118" s="140"/>
      <c r="BT118" s="140"/>
      <c r="BU118" s="140"/>
      <c r="BV118" s="140"/>
      <c r="BW118" s="140"/>
      <c r="BX118" s="140"/>
      <c r="BY118" s="140"/>
      <c r="BZ118" s="140"/>
      <c r="CA118" s="140"/>
      <c r="CB118" s="140"/>
      <c r="CC118" s="140"/>
      <c r="CD118" s="140"/>
      <c r="CE118" s="140"/>
      <c r="CF118" s="140"/>
      <c r="CG118" s="140"/>
      <c r="CH118" s="140"/>
      <c r="CI118" s="140"/>
      <c r="CJ118" s="140"/>
      <c r="CK118" s="140"/>
      <c r="CL118" s="140"/>
      <c r="CM118" s="140"/>
      <c r="CN118" s="140"/>
      <c r="CO118" s="140"/>
    </row>
    <row r="119" spans="1:93" ht="47.25">
      <c r="A119" s="57" t="s">
        <v>3283</v>
      </c>
      <c r="B119" s="89" t="s">
        <v>3214</v>
      </c>
      <c r="C119" s="57"/>
      <c r="D119" s="58" t="s">
        <v>3284</v>
      </c>
      <c r="E119" s="31">
        <v>3</v>
      </c>
      <c r="F119" s="58" t="s">
        <v>3238</v>
      </c>
      <c r="G119" s="58" t="s">
        <v>3239</v>
      </c>
      <c r="H119" s="61"/>
      <c r="I119" s="130"/>
      <c r="J119" s="46">
        <v>425</v>
      </c>
      <c r="K119" s="92">
        <f t="shared" si="1"/>
        <v>0</v>
      </c>
      <c r="L119" s="140">
        <v>0</v>
      </c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  <c r="CN119" s="140"/>
      <c r="CO119" s="140"/>
    </row>
    <row r="120" spans="1:93" ht="31.5">
      <c r="A120" s="57" t="s">
        <v>3285</v>
      </c>
      <c r="B120" s="89" t="s">
        <v>3214</v>
      </c>
      <c r="C120" s="57"/>
      <c r="D120" s="58" t="s">
        <v>3286</v>
      </c>
      <c r="E120" s="31">
        <v>3</v>
      </c>
      <c r="F120" s="58" t="s">
        <v>3261</v>
      </c>
      <c r="G120" s="58" t="s">
        <v>3262</v>
      </c>
      <c r="H120" s="61"/>
      <c r="I120" s="130"/>
      <c r="J120" s="46">
        <v>392</v>
      </c>
      <c r="K120" s="92">
        <f t="shared" si="1"/>
        <v>0</v>
      </c>
      <c r="L120" s="140">
        <v>0</v>
      </c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40"/>
      <c r="BJ120" s="140"/>
      <c r="BK120" s="140"/>
      <c r="BL120" s="140"/>
      <c r="BM120" s="140"/>
      <c r="BN120" s="140"/>
      <c r="BO120" s="140"/>
      <c r="BP120" s="140"/>
      <c r="BQ120" s="140"/>
      <c r="BR120" s="140"/>
      <c r="BS120" s="140"/>
      <c r="BT120" s="140"/>
      <c r="BU120" s="140"/>
      <c r="BV120" s="140"/>
      <c r="BW120" s="140"/>
      <c r="BX120" s="140"/>
      <c r="BY120" s="140"/>
      <c r="BZ120" s="140"/>
      <c r="CA120" s="140"/>
      <c r="CB120" s="140"/>
      <c r="CC120" s="140"/>
      <c r="CD120" s="140"/>
      <c r="CE120" s="140"/>
      <c r="CF120" s="140"/>
      <c r="CG120" s="140"/>
      <c r="CH120" s="140"/>
      <c r="CI120" s="140"/>
      <c r="CJ120" s="140"/>
      <c r="CK120" s="140"/>
      <c r="CL120" s="140"/>
      <c r="CM120" s="140"/>
      <c r="CN120" s="140"/>
      <c r="CO120" s="140"/>
    </row>
    <row r="121" spans="1:93" ht="31.5">
      <c r="A121" s="57" t="s">
        <v>3285</v>
      </c>
      <c r="B121" s="89" t="s">
        <v>3214</v>
      </c>
      <c r="C121" s="57"/>
      <c r="D121" s="58" t="s">
        <v>3287</v>
      </c>
      <c r="E121" s="31">
        <v>3</v>
      </c>
      <c r="F121" s="58" t="s">
        <v>3261</v>
      </c>
      <c r="G121" s="58" t="s">
        <v>3264</v>
      </c>
      <c r="H121" s="61"/>
      <c r="I121" s="130"/>
      <c r="J121" s="46">
        <v>392</v>
      </c>
      <c r="K121" s="92">
        <f t="shared" si="1"/>
        <v>0</v>
      </c>
      <c r="L121" s="140">
        <v>0</v>
      </c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  <c r="BI121" s="140"/>
      <c r="BJ121" s="140"/>
      <c r="BK121" s="140"/>
      <c r="BL121" s="140"/>
      <c r="BM121" s="140"/>
      <c r="BN121" s="140"/>
      <c r="BO121" s="140"/>
      <c r="BP121" s="140"/>
      <c r="BQ121" s="140"/>
      <c r="BR121" s="140"/>
      <c r="BS121" s="140"/>
      <c r="BT121" s="140"/>
      <c r="BU121" s="140"/>
      <c r="BV121" s="140"/>
      <c r="BW121" s="140"/>
      <c r="BX121" s="140"/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  <c r="CN121" s="140"/>
      <c r="CO121" s="140"/>
    </row>
    <row r="122" spans="1:93">
      <c r="A122" s="162" t="s">
        <v>3535</v>
      </c>
      <c r="B122" s="163"/>
      <c r="C122" s="163"/>
      <c r="D122" s="163"/>
      <c r="E122" s="163"/>
      <c r="F122" s="163"/>
      <c r="G122" s="163"/>
      <c r="H122" s="163"/>
      <c r="I122" s="163"/>
      <c r="J122" s="164"/>
      <c r="K122" s="104">
        <f>SUM(K41:K121)</f>
        <v>9</v>
      </c>
      <c r="L122" s="105">
        <f t="shared" ref="L122:BW122" si="2">SUM(L41:L121)</f>
        <v>9</v>
      </c>
      <c r="M122" s="104">
        <f t="shared" si="2"/>
        <v>0</v>
      </c>
      <c r="N122" s="104">
        <f t="shared" si="2"/>
        <v>0</v>
      </c>
      <c r="O122" s="104">
        <f t="shared" si="2"/>
        <v>0</v>
      </c>
      <c r="P122" s="104">
        <f t="shared" si="2"/>
        <v>0</v>
      </c>
      <c r="Q122" s="104">
        <f t="shared" si="2"/>
        <v>0</v>
      </c>
      <c r="R122" s="104">
        <f t="shared" si="2"/>
        <v>0</v>
      </c>
      <c r="S122" s="104">
        <f t="shared" si="2"/>
        <v>0</v>
      </c>
      <c r="T122" s="104">
        <f t="shared" si="2"/>
        <v>0</v>
      </c>
      <c r="U122" s="104">
        <f t="shared" si="2"/>
        <v>0</v>
      </c>
      <c r="V122" s="104">
        <f t="shared" si="2"/>
        <v>0</v>
      </c>
      <c r="W122" s="104">
        <f t="shared" si="2"/>
        <v>0</v>
      </c>
      <c r="X122" s="104">
        <f t="shared" si="2"/>
        <v>0</v>
      </c>
      <c r="Y122" s="104">
        <f t="shared" si="2"/>
        <v>0</v>
      </c>
      <c r="Z122" s="104">
        <f t="shared" si="2"/>
        <v>0</v>
      </c>
      <c r="AA122" s="104">
        <f t="shared" si="2"/>
        <v>0</v>
      </c>
      <c r="AB122" s="104">
        <f t="shared" si="2"/>
        <v>0</v>
      </c>
      <c r="AC122" s="104">
        <f t="shared" si="2"/>
        <v>0</v>
      </c>
      <c r="AD122" s="104">
        <f t="shared" si="2"/>
        <v>0</v>
      </c>
      <c r="AE122" s="104">
        <f t="shared" si="2"/>
        <v>0</v>
      </c>
      <c r="AF122" s="104">
        <f t="shared" si="2"/>
        <v>0</v>
      </c>
      <c r="AG122" s="104">
        <f t="shared" si="2"/>
        <v>0</v>
      </c>
      <c r="AH122" s="104">
        <f t="shared" si="2"/>
        <v>0</v>
      </c>
      <c r="AI122" s="104">
        <f t="shared" si="2"/>
        <v>0</v>
      </c>
      <c r="AJ122" s="104">
        <f t="shared" si="2"/>
        <v>0</v>
      </c>
      <c r="AK122" s="104">
        <f t="shared" si="2"/>
        <v>0</v>
      </c>
      <c r="AL122" s="104">
        <f t="shared" si="2"/>
        <v>0</v>
      </c>
      <c r="AM122" s="104">
        <f t="shared" si="2"/>
        <v>0</v>
      </c>
      <c r="AN122" s="104">
        <f t="shared" si="2"/>
        <v>0</v>
      </c>
      <c r="AO122" s="104">
        <f t="shared" si="2"/>
        <v>0</v>
      </c>
      <c r="AP122" s="104">
        <f t="shared" si="2"/>
        <v>0</v>
      </c>
      <c r="AQ122" s="104">
        <f t="shared" si="2"/>
        <v>0</v>
      </c>
      <c r="AR122" s="104">
        <f t="shared" si="2"/>
        <v>0</v>
      </c>
      <c r="AS122" s="104">
        <f t="shared" si="2"/>
        <v>0</v>
      </c>
      <c r="AT122" s="104">
        <f t="shared" si="2"/>
        <v>0</v>
      </c>
      <c r="AU122" s="104">
        <f t="shared" si="2"/>
        <v>0</v>
      </c>
      <c r="AV122" s="104">
        <f t="shared" si="2"/>
        <v>0</v>
      </c>
      <c r="AW122" s="104">
        <f t="shared" si="2"/>
        <v>0</v>
      </c>
      <c r="AX122" s="104">
        <f t="shared" si="2"/>
        <v>0</v>
      </c>
      <c r="AY122" s="104">
        <f t="shared" si="2"/>
        <v>0</v>
      </c>
      <c r="AZ122" s="104">
        <f t="shared" si="2"/>
        <v>0</v>
      </c>
      <c r="BA122" s="104">
        <f t="shared" si="2"/>
        <v>0</v>
      </c>
      <c r="BB122" s="104">
        <f t="shared" si="2"/>
        <v>0</v>
      </c>
      <c r="BC122" s="104">
        <f t="shared" si="2"/>
        <v>0</v>
      </c>
      <c r="BD122" s="104">
        <f t="shared" si="2"/>
        <v>0</v>
      </c>
      <c r="BE122" s="104">
        <f t="shared" si="2"/>
        <v>0</v>
      </c>
      <c r="BF122" s="104">
        <f t="shared" si="2"/>
        <v>0</v>
      </c>
      <c r="BG122" s="104">
        <f t="shared" si="2"/>
        <v>0</v>
      </c>
      <c r="BH122" s="104">
        <f t="shared" si="2"/>
        <v>0</v>
      </c>
      <c r="BI122" s="104">
        <f t="shared" si="2"/>
        <v>0</v>
      </c>
      <c r="BJ122" s="104">
        <f t="shared" si="2"/>
        <v>0</v>
      </c>
      <c r="BK122" s="104">
        <f t="shared" si="2"/>
        <v>0</v>
      </c>
      <c r="BL122" s="104">
        <f t="shared" si="2"/>
        <v>0</v>
      </c>
      <c r="BM122" s="104">
        <f t="shared" si="2"/>
        <v>0</v>
      </c>
      <c r="BN122" s="104">
        <f t="shared" si="2"/>
        <v>0</v>
      </c>
      <c r="BO122" s="104">
        <f t="shared" si="2"/>
        <v>0</v>
      </c>
      <c r="BP122" s="104">
        <f t="shared" si="2"/>
        <v>0</v>
      </c>
      <c r="BQ122" s="104">
        <f t="shared" si="2"/>
        <v>0</v>
      </c>
      <c r="BR122" s="104">
        <f t="shared" si="2"/>
        <v>0</v>
      </c>
      <c r="BS122" s="104">
        <f t="shared" si="2"/>
        <v>0</v>
      </c>
      <c r="BT122" s="104">
        <f t="shared" si="2"/>
        <v>0</v>
      </c>
      <c r="BU122" s="104">
        <f t="shared" si="2"/>
        <v>0</v>
      </c>
      <c r="BV122" s="104">
        <f t="shared" si="2"/>
        <v>0</v>
      </c>
      <c r="BW122" s="104">
        <f t="shared" si="2"/>
        <v>0</v>
      </c>
      <c r="BX122" s="104">
        <f t="shared" ref="BX122:CO122" si="3">SUM(BX41:BX121)</f>
        <v>0</v>
      </c>
      <c r="BY122" s="104">
        <f t="shared" si="3"/>
        <v>0</v>
      </c>
      <c r="BZ122" s="104">
        <f t="shared" si="3"/>
        <v>0</v>
      </c>
      <c r="CA122" s="104">
        <f t="shared" si="3"/>
        <v>0</v>
      </c>
      <c r="CB122" s="104">
        <f t="shared" si="3"/>
        <v>0</v>
      </c>
      <c r="CC122" s="104">
        <f t="shared" si="3"/>
        <v>0</v>
      </c>
      <c r="CD122" s="104">
        <f t="shared" si="3"/>
        <v>0</v>
      </c>
      <c r="CE122" s="104">
        <f t="shared" si="3"/>
        <v>0</v>
      </c>
      <c r="CF122" s="104">
        <f t="shared" si="3"/>
        <v>0</v>
      </c>
      <c r="CG122" s="104">
        <f t="shared" si="3"/>
        <v>0</v>
      </c>
      <c r="CH122" s="104">
        <f t="shared" si="3"/>
        <v>0</v>
      </c>
      <c r="CI122" s="104">
        <f t="shared" si="3"/>
        <v>0</v>
      </c>
      <c r="CJ122" s="104">
        <f t="shared" si="3"/>
        <v>0</v>
      </c>
      <c r="CK122" s="104">
        <f t="shared" si="3"/>
        <v>0</v>
      </c>
      <c r="CL122" s="104">
        <f t="shared" si="3"/>
        <v>0</v>
      </c>
      <c r="CM122" s="104">
        <f t="shared" si="3"/>
        <v>0</v>
      </c>
      <c r="CN122" s="104">
        <f t="shared" si="3"/>
        <v>0</v>
      </c>
      <c r="CO122" s="104">
        <f t="shared" si="3"/>
        <v>0</v>
      </c>
    </row>
    <row r="125" spans="1:93" ht="55.5" customHeight="1">
      <c r="A125" s="45"/>
      <c r="B125" s="160" t="s">
        <v>3534</v>
      </c>
      <c r="C125" s="160"/>
      <c r="D125" s="160"/>
      <c r="E125" s="160"/>
      <c r="F125" s="142"/>
      <c r="G125" s="95"/>
      <c r="H125" s="161"/>
      <c r="I125" s="161"/>
      <c r="J125" s="161"/>
      <c r="K125" s="45"/>
    </row>
    <row r="126" spans="1:93" ht="27.75">
      <c r="A126" s="45"/>
      <c r="B126" s="138"/>
      <c r="C126" s="138"/>
      <c r="D126" s="138"/>
      <c r="E126" s="138"/>
      <c r="F126" s="95"/>
      <c r="G126" s="95"/>
      <c r="H126" s="95"/>
      <c r="I126" s="45"/>
      <c r="J126" s="45"/>
      <c r="K126" s="45"/>
    </row>
    <row r="127" spans="1:93" ht="27.75">
      <c r="A127" s="45"/>
      <c r="B127" s="138"/>
      <c r="C127" s="138"/>
      <c r="D127" s="138"/>
      <c r="E127" s="138"/>
      <c r="F127" s="95"/>
      <c r="G127" s="95"/>
      <c r="H127" s="95"/>
      <c r="I127" s="45"/>
      <c r="J127" s="45"/>
      <c r="K127" s="45"/>
    </row>
    <row r="128" spans="1:93" s="133" customFormat="1" ht="60" customHeight="1">
      <c r="A128" s="131"/>
      <c r="B128" s="158" t="s">
        <v>3533</v>
      </c>
      <c r="C128" s="158"/>
      <c r="D128" s="158"/>
      <c r="E128" s="158"/>
      <c r="F128" s="132"/>
      <c r="G128" s="131"/>
      <c r="H128" s="180"/>
      <c r="I128" s="180"/>
      <c r="J128" s="180"/>
    </row>
  </sheetData>
  <sheetProtection sheet="1" objects="1" scenarios="1" selectLockedCells="1"/>
  <mergeCells count="10">
    <mergeCell ref="B125:E125"/>
    <mergeCell ref="H125:J125"/>
    <mergeCell ref="B128:E128"/>
    <mergeCell ref="H128:J128"/>
    <mergeCell ref="A122:J122"/>
    <mergeCell ref="A1:J1"/>
    <mergeCell ref="A2:J2"/>
    <mergeCell ref="A4:J4"/>
    <mergeCell ref="A5:J5"/>
    <mergeCell ref="A3:J3"/>
  </mergeCells>
  <conditionalFormatting sqref="G54">
    <cfRule type="duplicateValues" dxfId="144" priority="32"/>
  </conditionalFormatting>
  <conditionalFormatting sqref="G54">
    <cfRule type="duplicateValues" dxfId="143" priority="33"/>
  </conditionalFormatting>
  <conditionalFormatting sqref="G55">
    <cfRule type="duplicateValues" dxfId="142" priority="31"/>
  </conditionalFormatting>
  <conditionalFormatting sqref="E61">
    <cfRule type="duplicateValues" dxfId="141" priority="28"/>
  </conditionalFormatting>
  <conditionalFormatting sqref="H61:I61">
    <cfRule type="duplicateValues" dxfId="140" priority="29"/>
  </conditionalFormatting>
  <conditionalFormatting sqref="G61">
    <cfRule type="duplicateValues" dxfId="139" priority="30"/>
  </conditionalFormatting>
  <conditionalFormatting sqref="G88:G90">
    <cfRule type="duplicateValues" dxfId="138" priority="27"/>
  </conditionalFormatting>
  <conditionalFormatting sqref="D91:D97">
    <cfRule type="duplicateValues" dxfId="137" priority="21"/>
  </conditionalFormatting>
  <conditionalFormatting sqref="D91:D97">
    <cfRule type="duplicateValues" dxfId="136" priority="22" stopIfTrue="1"/>
  </conditionalFormatting>
  <conditionalFormatting sqref="D91:D97">
    <cfRule type="duplicateValues" dxfId="135" priority="23"/>
  </conditionalFormatting>
  <conditionalFormatting sqref="D91:D97">
    <cfRule type="duplicateValues" dxfId="134" priority="24" stopIfTrue="1"/>
  </conditionalFormatting>
  <conditionalFormatting sqref="D103:D109">
    <cfRule type="duplicateValues" dxfId="133" priority="17"/>
  </conditionalFormatting>
  <conditionalFormatting sqref="D103:D109">
    <cfRule type="duplicateValues" dxfId="132" priority="18" stopIfTrue="1"/>
  </conditionalFormatting>
  <conditionalFormatting sqref="D103:D109">
    <cfRule type="duplicateValues" dxfId="131" priority="19"/>
  </conditionalFormatting>
  <conditionalFormatting sqref="D103:D109">
    <cfRule type="duplicateValues" dxfId="130" priority="20" stopIfTrue="1"/>
  </conditionalFormatting>
  <conditionalFormatting sqref="D98:D102">
    <cfRule type="duplicateValues" dxfId="129" priority="25"/>
  </conditionalFormatting>
  <conditionalFormatting sqref="D98:D102">
    <cfRule type="duplicateValues" dxfId="128" priority="26" stopIfTrue="1"/>
  </conditionalFormatting>
  <conditionalFormatting sqref="D110:D112">
    <cfRule type="duplicateValues" dxfId="127" priority="15"/>
  </conditionalFormatting>
  <conditionalFormatting sqref="D110:D112">
    <cfRule type="duplicateValues" dxfId="126" priority="16" stopIfTrue="1"/>
  </conditionalFormatting>
  <conditionalFormatting sqref="D113:D115">
    <cfRule type="duplicateValues" dxfId="125" priority="13"/>
  </conditionalFormatting>
  <conditionalFormatting sqref="D113:D115">
    <cfRule type="duplicateValues" dxfId="124" priority="14" stopIfTrue="1"/>
  </conditionalFormatting>
  <conditionalFormatting sqref="D116">
    <cfRule type="duplicateValues" dxfId="123" priority="11"/>
  </conditionalFormatting>
  <conditionalFormatting sqref="D116">
    <cfRule type="duplicateValues" dxfId="122" priority="12" stopIfTrue="1"/>
  </conditionalFormatting>
  <conditionalFormatting sqref="D117">
    <cfRule type="duplicateValues" dxfId="121" priority="9"/>
  </conditionalFormatting>
  <conditionalFormatting sqref="D117">
    <cfRule type="duplicateValues" dxfId="120" priority="10" stopIfTrue="1"/>
  </conditionalFormatting>
  <conditionalFormatting sqref="D118">
    <cfRule type="duplicateValues" dxfId="119" priority="7"/>
  </conditionalFormatting>
  <conditionalFormatting sqref="D118">
    <cfRule type="duplicateValues" dxfId="118" priority="8" stopIfTrue="1"/>
  </conditionalFormatting>
  <conditionalFormatting sqref="D119">
    <cfRule type="duplicateValues" dxfId="117" priority="5"/>
  </conditionalFormatting>
  <conditionalFormatting sqref="D119">
    <cfRule type="duplicateValues" dxfId="116" priority="6" stopIfTrue="1"/>
  </conditionalFormatting>
  <conditionalFormatting sqref="D120">
    <cfRule type="duplicateValues" dxfId="115" priority="3"/>
  </conditionalFormatting>
  <conditionalFormatting sqref="D120">
    <cfRule type="duplicateValues" dxfId="114" priority="4" stopIfTrue="1"/>
  </conditionalFormatting>
  <conditionalFormatting sqref="D121">
    <cfRule type="duplicateValues" dxfId="113" priority="1"/>
  </conditionalFormatting>
  <conditionalFormatting sqref="D121">
    <cfRule type="duplicateValues" dxfId="112" priority="2" stopIfTrue="1"/>
  </conditionalFormatting>
  <conditionalFormatting sqref="G54:G74">
    <cfRule type="duplicateValues" dxfId="111" priority="4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O141"/>
  <sheetViews>
    <sheetView topLeftCell="A53" zoomScale="57" zoomScaleNormal="57" workbookViewId="0">
      <selection activeCell="L62" sqref="L62"/>
    </sheetView>
  </sheetViews>
  <sheetFormatPr defaultColWidth="21.42578125" defaultRowHeight="15"/>
  <cols>
    <col min="1" max="1" width="14.42578125" customWidth="1"/>
    <col min="2" max="2" width="21.42578125" customWidth="1"/>
    <col min="4" max="4" width="16.5703125" customWidth="1"/>
    <col min="5" max="5" width="11.42578125" customWidth="1"/>
    <col min="6" max="7" width="28.7109375" customWidth="1"/>
    <col min="8" max="8" width="31.5703125" customWidth="1"/>
    <col min="9" max="9" width="13.28515625" customWidth="1"/>
    <col min="10" max="10" width="16.5703125" customWidth="1"/>
  </cols>
  <sheetData>
    <row r="1" spans="1:93" ht="27">
      <c r="A1" s="181" t="s">
        <v>1838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93" ht="27">
      <c r="A2" s="182" t="s">
        <v>3542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93" ht="23.25" customHeight="1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1:93" ht="15.75">
      <c r="A4" s="177" t="s">
        <v>1835</v>
      </c>
      <c r="B4" s="178"/>
      <c r="C4" s="178"/>
      <c r="D4" s="178"/>
      <c r="E4" s="178"/>
      <c r="F4" s="178"/>
      <c r="G4" s="178"/>
      <c r="H4" s="178"/>
      <c r="I4" s="178"/>
      <c r="J4" s="17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1:93" ht="15.75">
      <c r="A5" s="153" t="s">
        <v>2418</v>
      </c>
      <c r="B5" s="154"/>
      <c r="C5" s="154"/>
      <c r="D5" s="154"/>
      <c r="E5" s="154"/>
      <c r="F5" s="154"/>
      <c r="G5" s="154"/>
      <c r="H5" s="154"/>
      <c r="I5" s="154"/>
      <c r="J5" s="155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93" s="1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100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3540</v>
      </c>
      <c r="M6" s="145" t="s">
        <v>1751</v>
      </c>
      <c r="N6" s="145" t="s">
        <v>1752</v>
      </c>
      <c r="O6" s="145" t="s">
        <v>1753</v>
      </c>
      <c r="P6" s="145" t="s">
        <v>1754</v>
      </c>
      <c r="Q6" s="145" t="s">
        <v>1755</v>
      </c>
      <c r="R6" s="145" t="s">
        <v>1756</v>
      </c>
      <c r="S6" s="145" t="s">
        <v>1757</v>
      </c>
      <c r="T6" s="145" t="s">
        <v>1758</v>
      </c>
      <c r="U6" s="145" t="s">
        <v>1759</v>
      </c>
      <c r="V6" s="145" t="s">
        <v>1760</v>
      </c>
      <c r="W6" s="145" t="s">
        <v>1761</v>
      </c>
      <c r="X6" s="145" t="s">
        <v>1762</v>
      </c>
      <c r="Y6" s="145" t="s">
        <v>1763</v>
      </c>
      <c r="Z6" s="145" t="s">
        <v>1764</v>
      </c>
      <c r="AA6" s="145" t="s">
        <v>1765</v>
      </c>
      <c r="AB6" s="145" t="s">
        <v>1766</v>
      </c>
      <c r="AC6" s="145" t="s">
        <v>1767</v>
      </c>
      <c r="AD6" s="145" t="s">
        <v>1768</v>
      </c>
      <c r="AE6" s="145" t="s">
        <v>1769</v>
      </c>
      <c r="AF6" s="145" t="s">
        <v>1770</v>
      </c>
      <c r="AG6" s="145" t="s">
        <v>1771</v>
      </c>
      <c r="AH6" s="145" t="s">
        <v>1772</v>
      </c>
      <c r="AI6" s="145" t="s">
        <v>1773</v>
      </c>
      <c r="AJ6" s="145" t="s">
        <v>1774</v>
      </c>
      <c r="AK6" s="145" t="s">
        <v>1775</v>
      </c>
      <c r="AL6" s="145" t="s">
        <v>1776</v>
      </c>
      <c r="AM6" s="145" t="s">
        <v>1777</v>
      </c>
      <c r="AN6" s="145" t="s">
        <v>1778</v>
      </c>
      <c r="AO6" s="145" t="s">
        <v>1779</v>
      </c>
      <c r="AP6" s="145" t="s">
        <v>1780</v>
      </c>
      <c r="AQ6" s="145" t="s">
        <v>1781</v>
      </c>
      <c r="AR6" s="145" t="s">
        <v>1782</v>
      </c>
      <c r="AS6" s="145" t="s">
        <v>1783</v>
      </c>
      <c r="AT6" s="145" t="s">
        <v>1784</v>
      </c>
      <c r="AU6" s="145" t="s">
        <v>1785</v>
      </c>
      <c r="AV6" s="145" t="s">
        <v>1786</v>
      </c>
      <c r="AW6" s="145" t="s">
        <v>1787</v>
      </c>
      <c r="AX6" s="145" t="s">
        <v>1788</v>
      </c>
      <c r="AY6" s="145" t="s">
        <v>1789</v>
      </c>
      <c r="AZ6" s="145" t="s">
        <v>1790</v>
      </c>
      <c r="BA6" s="145" t="s">
        <v>1791</v>
      </c>
      <c r="BB6" s="145" t="s">
        <v>1792</v>
      </c>
      <c r="BC6" s="145" t="s">
        <v>1793</v>
      </c>
      <c r="BD6" s="145" t="s">
        <v>1794</v>
      </c>
      <c r="BE6" s="145" t="s">
        <v>1795</v>
      </c>
      <c r="BF6" s="145" t="s">
        <v>1796</v>
      </c>
      <c r="BG6" s="145" t="s">
        <v>1797</v>
      </c>
      <c r="BH6" s="145" t="s">
        <v>1798</v>
      </c>
      <c r="BI6" s="145" t="s">
        <v>1799</v>
      </c>
      <c r="BJ6" s="145" t="s">
        <v>1800</v>
      </c>
      <c r="BK6" s="145" t="s">
        <v>1801</v>
      </c>
      <c r="BL6" s="145" t="s">
        <v>1802</v>
      </c>
      <c r="BM6" s="145" t="s">
        <v>1803</v>
      </c>
      <c r="BN6" s="145" t="s">
        <v>1804</v>
      </c>
      <c r="BO6" s="145" t="s">
        <v>1805</v>
      </c>
      <c r="BP6" s="145" t="s">
        <v>1806</v>
      </c>
      <c r="BQ6" s="145" t="s">
        <v>1807</v>
      </c>
      <c r="BR6" s="145" t="s">
        <v>1808</v>
      </c>
      <c r="BS6" s="145" t="s">
        <v>1809</v>
      </c>
      <c r="BT6" s="145" t="s">
        <v>1810</v>
      </c>
      <c r="BU6" s="145" t="s">
        <v>1811</v>
      </c>
      <c r="BV6" s="145" t="s">
        <v>1812</v>
      </c>
      <c r="BW6" s="145" t="s">
        <v>1813</v>
      </c>
      <c r="BX6" s="145" t="s">
        <v>1814</v>
      </c>
      <c r="BY6" s="145" t="s">
        <v>1815</v>
      </c>
      <c r="BZ6" s="145" t="s">
        <v>1816</v>
      </c>
      <c r="CA6" s="145" t="s">
        <v>1817</v>
      </c>
      <c r="CB6" s="145" t="s">
        <v>1818</v>
      </c>
      <c r="CC6" s="145" t="s">
        <v>1819</v>
      </c>
      <c r="CD6" s="145" t="s">
        <v>1820</v>
      </c>
      <c r="CE6" s="145" t="s">
        <v>1821</v>
      </c>
      <c r="CF6" s="145" t="s">
        <v>1822</v>
      </c>
      <c r="CG6" s="145" t="s">
        <v>1823</v>
      </c>
      <c r="CH6" s="145" t="s">
        <v>1824</v>
      </c>
      <c r="CI6" s="145" t="s">
        <v>1825</v>
      </c>
      <c r="CJ6" s="145" t="s">
        <v>1826</v>
      </c>
      <c r="CK6" s="145" t="s">
        <v>1827</v>
      </c>
      <c r="CL6" s="145" t="s">
        <v>1828</v>
      </c>
      <c r="CM6" s="145" t="s">
        <v>1829</v>
      </c>
      <c r="CN6" s="145" t="s">
        <v>1830</v>
      </c>
      <c r="CO6" s="145" t="s">
        <v>1831</v>
      </c>
    </row>
    <row r="7" spans="1:93" s="2" customFormat="1" ht="31.5">
      <c r="A7" s="3" t="s">
        <v>1075</v>
      </c>
      <c r="B7" s="83" t="s">
        <v>3529</v>
      </c>
      <c r="C7" s="4" t="s">
        <v>8</v>
      </c>
      <c r="D7" s="3" t="s">
        <v>330</v>
      </c>
      <c r="E7" s="4">
        <v>4</v>
      </c>
      <c r="F7" s="3" t="s">
        <v>11</v>
      </c>
      <c r="G7" s="3" t="s">
        <v>1616</v>
      </c>
      <c r="H7" s="4" t="s">
        <v>238</v>
      </c>
      <c r="I7" s="4">
        <v>2019</v>
      </c>
      <c r="J7" s="12">
        <v>371.58000000000004</v>
      </c>
      <c r="K7" s="92">
        <f>SUM(L7:CO7)</f>
        <v>3</v>
      </c>
      <c r="L7" s="139">
        <v>3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31.5">
      <c r="A8" s="3" t="s">
        <v>1075</v>
      </c>
      <c r="B8" s="83" t="s">
        <v>3529</v>
      </c>
      <c r="C8" s="4" t="s">
        <v>8</v>
      </c>
      <c r="D8" s="3" t="s">
        <v>331</v>
      </c>
      <c r="E8" s="4">
        <v>4</v>
      </c>
      <c r="F8" s="3" t="s">
        <v>11</v>
      </c>
      <c r="G8" s="3" t="s">
        <v>1617</v>
      </c>
      <c r="H8" s="4" t="s">
        <v>238</v>
      </c>
      <c r="I8" s="4">
        <v>2019</v>
      </c>
      <c r="J8" s="12">
        <v>371.58000000000004</v>
      </c>
      <c r="K8" s="92">
        <f t="shared" ref="K8:K71" si="0">SUM(L8:CO8)</f>
        <v>3</v>
      </c>
      <c r="L8" s="139">
        <v>3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31.5">
      <c r="A9" s="3" t="s">
        <v>15</v>
      </c>
      <c r="B9" s="83" t="s">
        <v>3529</v>
      </c>
      <c r="C9" s="4" t="s">
        <v>16</v>
      </c>
      <c r="D9" s="3" t="s">
        <v>339</v>
      </c>
      <c r="E9" s="4">
        <v>4</v>
      </c>
      <c r="F9" s="3" t="s">
        <v>1432</v>
      </c>
      <c r="G9" s="3" t="s">
        <v>1616</v>
      </c>
      <c r="H9" s="4" t="s">
        <v>240</v>
      </c>
      <c r="I9" s="4">
        <v>2019</v>
      </c>
      <c r="J9" s="12">
        <v>371.58000000000004</v>
      </c>
      <c r="K9" s="92">
        <f t="shared" si="0"/>
        <v>0</v>
      </c>
      <c r="L9" s="139">
        <v>0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31.5">
      <c r="A10" s="3" t="s">
        <v>15</v>
      </c>
      <c r="B10" s="83" t="s">
        <v>3529</v>
      </c>
      <c r="C10" s="4" t="s">
        <v>16</v>
      </c>
      <c r="D10" s="3" t="s">
        <v>340</v>
      </c>
      <c r="E10" s="4">
        <v>4</v>
      </c>
      <c r="F10" s="3" t="s">
        <v>1432</v>
      </c>
      <c r="G10" s="3" t="s">
        <v>1617</v>
      </c>
      <c r="H10" s="4" t="s">
        <v>240</v>
      </c>
      <c r="I10" s="4">
        <v>2019</v>
      </c>
      <c r="J10" s="12">
        <v>371.58000000000004</v>
      </c>
      <c r="K10" s="92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1079</v>
      </c>
      <c r="B11" s="83" t="s">
        <v>3529</v>
      </c>
      <c r="C11" s="4" t="s">
        <v>16</v>
      </c>
      <c r="D11" s="3" t="s">
        <v>347</v>
      </c>
      <c r="E11" s="5">
        <v>4</v>
      </c>
      <c r="F11" s="3" t="s">
        <v>1437</v>
      </c>
      <c r="G11" s="3" t="s">
        <v>1625</v>
      </c>
      <c r="H11" s="4" t="s">
        <v>241</v>
      </c>
      <c r="I11" s="4">
        <v>2019</v>
      </c>
      <c r="J11" s="12">
        <v>382.25000000000006</v>
      </c>
      <c r="K11" s="92">
        <f t="shared" si="0"/>
        <v>0</v>
      </c>
      <c r="L11" s="139">
        <v>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1079</v>
      </c>
      <c r="B12" s="83" t="s">
        <v>3529</v>
      </c>
      <c r="C12" s="4" t="s">
        <v>16</v>
      </c>
      <c r="D12" s="3" t="s">
        <v>348</v>
      </c>
      <c r="E12" s="5">
        <v>4</v>
      </c>
      <c r="F12" s="3" t="s">
        <v>1437</v>
      </c>
      <c r="G12" s="3" t="s">
        <v>663</v>
      </c>
      <c r="H12" s="4" t="s">
        <v>241</v>
      </c>
      <c r="I12" s="4">
        <v>2019</v>
      </c>
      <c r="J12" s="12">
        <v>382.25000000000006</v>
      </c>
      <c r="K12" s="92">
        <f t="shared" si="0"/>
        <v>0</v>
      </c>
      <c r="L12" s="139">
        <v>0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1083</v>
      </c>
      <c r="B13" s="83" t="s">
        <v>3529</v>
      </c>
      <c r="C13" s="4" t="s">
        <v>8</v>
      </c>
      <c r="D13" s="3" t="s">
        <v>355</v>
      </c>
      <c r="E13" s="5">
        <v>4</v>
      </c>
      <c r="F13" s="3" t="s">
        <v>1438</v>
      </c>
      <c r="G13" s="3" t="s">
        <v>1625</v>
      </c>
      <c r="H13" s="4" t="s">
        <v>242</v>
      </c>
      <c r="I13" s="4">
        <v>2019</v>
      </c>
      <c r="J13" s="12">
        <v>382.25000000000006</v>
      </c>
      <c r="K13" s="92">
        <f t="shared" si="0"/>
        <v>3</v>
      </c>
      <c r="L13" s="139">
        <v>3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1083</v>
      </c>
      <c r="B14" s="83" t="s">
        <v>3529</v>
      </c>
      <c r="C14" s="4" t="s">
        <v>8</v>
      </c>
      <c r="D14" s="3" t="s">
        <v>356</v>
      </c>
      <c r="E14" s="5">
        <v>4</v>
      </c>
      <c r="F14" s="3" t="s">
        <v>1438</v>
      </c>
      <c r="G14" s="3" t="s">
        <v>663</v>
      </c>
      <c r="H14" s="4" t="s">
        <v>242</v>
      </c>
      <c r="I14" s="4">
        <v>2019</v>
      </c>
      <c r="J14" s="12">
        <v>382.25000000000006</v>
      </c>
      <c r="K14" s="92">
        <f t="shared" si="0"/>
        <v>3</v>
      </c>
      <c r="L14" s="139">
        <v>3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21</v>
      </c>
      <c r="B15" s="83" t="s">
        <v>3529</v>
      </c>
      <c r="C15" s="4" t="s">
        <v>27</v>
      </c>
      <c r="D15" s="6" t="s">
        <v>660</v>
      </c>
      <c r="E15" s="5">
        <v>4</v>
      </c>
      <c r="F15" s="3" t="s">
        <v>662</v>
      </c>
      <c r="G15" s="3" t="s">
        <v>1625</v>
      </c>
      <c r="H15" s="4" t="s">
        <v>695</v>
      </c>
      <c r="I15" s="4">
        <v>2019</v>
      </c>
      <c r="J15" s="12">
        <v>317.24</v>
      </c>
      <c r="K15" s="92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21</v>
      </c>
      <c r="B16" s="83" t="s">
        <v>3529</v>
      </c>
      <c r="C16" s="4" t="s">
        <v>27</v>
      </c>
      <c r="D16" s="6" t="s">
        <v>661</v>
      </c>
      <c r="E16" s="5">
        <v>4</v>
      </c>
      <c r="F16" s="3" t="s">
        <v>662</v>
      </c>
      <c r="G16" s="3" t="s">
        <v>663</v>
      </c>
      <c r="H16" s="4" t="s">
        <v>695</v>
      </c>
      <c r="I16" s="4">
        <v>2019</v>
      </c>
      <c r="J16" s="12">
        <v>317.24</v>
      </c>
      <c r="K16" s="92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31.5">
      <c r="A17" s="3" t="s">
        <v>1095</v>
      </c>
      <c r="B17" s="83" t="s">
        <v>3529</v>
      </c>
      <c r="C17" s="4" t="s">
        <v>27</v>
      </c>
      <c r="D17" s="6" t="s">
        <v>666</v>
      </c>
      <c r="E17" s="5">
        <v>4</v>
      </c>
      <c r="F17" s="3" t="s">
        <v>667</v>
      </c>
      <c r="G17" s="3" t="s">
        <v>25</v>
      </c>
      <c r="H17" s="4" t="s">
        <v>668</v>
      </c>
      <c r="I17" s="4">
        <v>2019</v>
      </c>
      <c r="J17" s="12">
        <v>453.20000000000005</v>
      </c>
      <c r="K17" s="92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31.5">
      <c r="A18" s="3" t="s">
        <v>1086</v>
      </c>
      <c r="B18" s="83" t="s">
        <v>3529</v>
      </c>
      <c r="C18" s="4" t="s">
        <v>16</v>
      </c>
      <c r="D18" s="3" t="s">
        <v>361</v>
      </c>
      <c r="E18" s="5">
        <v>4</v>
      </c>
      <c r="F18" s="3" t="s">
        <v>1439</v>
      </c>
      <c r="G18" s="3" t="s">
        <v>679</v>
      </c>
      <c r="H18" s="4" t="s">
        <v>243</v>
      </c>
      <c r="I18" s="4">
        <v>2019</v>
      </c>
      <c r="J18" s="12">
        <v>352.88000000000005</v>
      </c>
      <c r="K18" s="92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31.5">
      <c r="A19" s="3" t="s">
        <v>1086</v>
      </c>
      <c r="B19" s="83" t="s">
        <v>3529</v>
      </c>
      <c r="C19" s="4" t="s">
        <v>16</v>
      </c>
      <c r="D19" s="3" t="s">
        <v>362</v>
      </c>
      <c r="E19" s="5">
        <v>4</v>
      </c>
      <c r="F19" s="3" t="s">
        <v>1439</v>
      </c>
      <c r="G19" s="3" t="s">
        <v>680</v>
      </c>
      <c r="H19" s="4" t="s">
        <v>243</v>
      </c>
      <c r="I19" s="4">
        <v>2019</v>
      </c>
      <c r="J19" s="12">
        <v>352.88000000000005</v>
      </c>
      <c r="K19" s="92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31.5">
      <c r="A20" s="3" t="s">
        <v>1089</v>
      </c>
      <c r="B20" s="83" t="s">
        <v>3529</v>
      </c>
      <c r="C20" s="4" t="s">
        <v>16</v>
      </c>
      <c r="D20" s="6" t="s">
        <v>673</v>
      </c>
      <c r="E20" s="5">
        <v>4</v>
      </c>
      <c r="F20" s="3" t="s">
        <v>23</v>
      </c>
      <c r="G20" s="3" t="s">
        <v>679</v>
      </c>
      <c r="H20" s="4" t="s">
        <v>244</v>
      </c>
      <c r="I20" s="4">
        <v>2019</v>
      </c>
      <c r="J20" s="12">
        <v>298.65000000000003</v>
      </c>
      <c r="K20" s="92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31.5">
      <c r="A21" s="3" t="s">
        <v>1089</v>
      </c>
      <c r="B21" s="83" t="s">
        <v>3529</v>
      </c>
      <c r="C21" s="4" t="s">
        <v>16</v>
      </c>
      <c r="D21" s="6" t="s">
        <v>674</v>
      </c>
      <c r="E21" s="5">
        <v>4</v>
      </c>
      <c r="F21" s="3" t="s">
        <v>23</v>
      </c>
      <c r="G21" s="3" t="s">
        <v>680</v>
      </c>
      <c r="H21" s="4" t="s">
        <v>244</v>
      </c>
      <c r="I21" s="4">
        <v>2019</v>
      </c>
      <c r="J21" s="12">
        <v>298.65000000000003</v>
      </c>
      <c r="K21" s="92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31.5">
      <c r="A22" s="3" t="s">
        <v>1092</v>
      </c>
      <c r="B22" s="83" t="s">
        <v>3529</v>
      </c>
      <c r="C22" s="4" t="s">
        <v>8</v>
      </c>
      <c r="D22" s="3" t="s">
        <v>367</v>
      </c>
      <c r="E22" s="5">
        <v>4</v>
      </c>
      <c r="F22" s="3" t="s">
        <v>81</v>
      </c>
      <c r="G22" s="3" t="s">
        <v>679</v>
      </c>
      <c r="H22" s="4" t="s">
        <v>245</v>
      </c>
      <c r="I22" s="4">
        <v>2019</v>
      </c>
      <c r="J22" s="12">
        <v>373.01000000000005</v>
      </c>
      <c r="K22" s="92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31.5">
      <c r="A23" s="3" t="s">
        <v>1092</v>
      </c>
      <c r="B23" s="83" t="s">
        <v>3529</v>
      </c>
      <c r="C23" s="4" t="s">
        <v>8</v>
      </c>
      <c r="D23" s="3" t="s">
        <v>368</v>
      </c>
      <c r="E23" s="5">
        <v>4</v>
      </c>
      <c r="F23" s="3" t="s">
        <v>81</v>
      </c>
      <c r="G23" s="3" t="s">
        <v>680</v>
      </c>
      <c r="H23" s="4" t="s">
        <v>245</v>
      </c>
      <c r="I23" s="4">
        <v>2019</v>
      </c>
      <c r="J23" s="12">
        <v>373.01000000000005</v>
      </c>
      <c r="K23" s="92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31.5">
      <c r="A24" s="3" t="s">
        <v>1098</v>
      </c>
      <c r="B24" s="83" t="s">
        <v>3529</v>
      </c>
      <c r="C24" s="4" t="s">
        <v>27</v>
      </c>
      <c r="D24" s="3" t="s">
        <v>373</v>
      </c>
      <c r="E24" s="5">
        <v>4</v>
      </c>
      <c r="F24" s="3" t="s">
        <v>29</v>
      </c>
      <c r="G24" s="3" t="s">
        <v>1492</v>
      </c>
      <c r="H24" s="4" t="s">
        <v>246</v>
      </c>
      <c r="I24" s="4">
        <v>2019</v>
      </c>
      <c r="J24" s="12">
        <v>322.3</v>
      </c>
      <c r="K24" s="92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31.5">
      <c r="A25" s="3" t="s">
        <v>1098</v>
      </c>
      <c r="B25" s="83" t="s">
        <v>3529</v>
      </c>
      <c r="C25" s="4" t="s">
        <v>27</v>
      </c>
      <c r="D25" s="3" t="s">
        <v>374</v>
      </c>
      <c r="E25" s="5">
        <v>4</v>
      </c>
      <c r="F25" s="3" t="s">
        <v>29</v>
      </c>
      <c r="G25" s="3" t="s">
        <v>1493</v>
      </c>
      <c r="H25" s="4" t="s">
        <v>246</v>
      </c>
      <c r="I25" s="4">
        <v>2019</v>
      </c>
      <c r="J25" s="12">
        <v>322.3</v>
      </c>
      <c r="K25" s="92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3" t="s">
        <v>1101</v>
      </c>
      <c r="B26" s="83" t="s">
        <v>3529</v>
      </c>
      <c r="C26" s="4" t="s">
        <v>27</v>
      </c>
      <c r="D26" s="6" t="s">
        <v>685</v>
      </c>
      <c r="E26" s="5">
        <v>4</v>
      </c>
      <c r="F26" s="3" t="s">
        <v>687</v>
      </c>
      <c r="G26" s="3" t="s">
        <v>692</v>
      </c>
      <c r="H26" s="4" t="s">
        <v>694</v>
      </c>
      <c r="I26" s="4">
        <v>2019</v>
      </c>
      <c r="J26" s="12">
        <v>247.50000000000003</v>
      </c>
      <c r="K26" s="92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31.5">
      <c r="A27" s="3" t="s">
        <v>1101</v>
      </c>
      <c r="B27" s="83" t="s">
        <v>3529</v>
      </c>
      <c r="C27" s="4" t="s">
        <v>27</v>
      </c>
      <c r="D27" s="6" t="s">
        <v>686</v>
      </c>
      <c r="E27" s="5">
        <v>4</v>
      </c>
      <c r="F27" s="3" t="s">
        <v>687</v>
      </c>
      <c r="G27" s="3" t="s">
        <v>693</v>
      </c>
      <c r="H27" s="4" t="s">
        <v>694</v>
      </c>
      <c r="I27" s="4">
        <v>2019</v>
      </c>
      <c r="J27" s="12">
        <v>247.50000000000003</v>
      </c>
      <c r="K27" s="92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236</v>
      </c>
      <c r="B28" s="83" t="s">
        <v>3529</v>
      </c>
      <c r="C28" s="4" t="s">
        <v>16</v>
      </c>
      <c r="D28" s="3" t="s">
        <v>379</v>
      </c>
      <c r="E28" s="5">
        <v>4</v>
      </c>
      <c r="F28" s="3" t="s">
        <v>1440</v>
      </c>
      <c r="G28" s="3" t="s">
        <v>1630</v>
      </c>
      <c r="H28" s="4" t="s">
        <v>247</v>
      </c>
      <c r="I28" s="4">
        <v>2019</v>
      </c>
      <c r="J28" s="12">
        <v>378.07000000000011</v>
      </c>
      <c r="K28" s="92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236</v>
      </c>
      <c r="B29" s="83" t="s">
        <v>3529</v>
      </c>
      <c r="C29" s="4" t="s">
        <v>16</v>
      </c>
      <c r="D29" s="3" t="s">
        <v>380</v>
      </c>
      <c r="E29" s="5">
        <v>4</v>
      </c>
      <c r="F29" s="3" t="s">
        <v>1440</v>
      </c>
      <c r="G29" s="3" t="s">
        <v>1631</v>
      </c>
      <c r="H29" s="4" t="s">
        <v>247</v>
      </c>
      <c r="I29" s="4">
        <v>2019</v>
      </c>
      <c r="J29" s="12">
        <v>378.07000000000011</v>
      </c>
      <c r="K29" s="92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31.5">
      <c r="A30" s="3" t="s">
        <v>1104</v>
      </c>
      <c r="B30" s="83" t="s">
        <v>3529</v>
      </c>
      <c r="C30" s="4" t="s">
        <v>8</v>
      </c>
      <c r="D30" s="3" t="s">
        <v>384</v>
      </c>
      <c r="E30" s="5">
        <v>4</v>
      </c>
      <c r="F30" s="3" t="s">
        <v>34</v>
      </c>
      <c r="G30" s="3" t="s">
        <v>1630</v>
      </c>
      <c r="H30" s="4" t="s">
        <v>248</v>
      </c>
      <c r="I30" s="4">
        <v>2019</v>
      </c>
      <c r="J30" s="12">
        <v>380.05</v>
      </c>
      <c r="K30" s="92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31.5">
      <c r="A31" s="3" t="s">
        <v>1104</v>
      </c>
      <c r="B31" s="83" t="s">
        <v>3529</v>
      </c>
      <c r="C31" s="4" t="s">
        <v>8</v>
      </c>
      <c r="D31" s="3" t="s">
        <v>385</v>
      </c>
      <c r="E31" s="5">
        <v>4</v>
      </c>
      <c r="F31" s="3" t="s">
        <v>34</v>
      </c>
      <c r="G31" s="3" t="s">
        <v>1632</v>
      </c>
      <c r="H31" s="4" t="s">
        <v>248</v>
      </c>
      <c r="I31" s="4">
        <v>2019</v>
      </c>
      <c r="J31" s="12">
        <v>380.05</v>
      </c>
      <c r="K31" s="92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31.5">
      <c r="A32" s="3" t="s">
        <v>1107</v>
      </c>
      <c r="B32" s="83" t="s">
        <v>3529</v>
      </c>
      <c r="C32" s="4" t="s">
        <v>27</v>
      </c>
      <c r="D32" s="3" t="s">
        <v>390</v>
      </c>
      <c r="E32" s="5">
        <v>4</v>
      </c>
      <c r="F32" s="3" t="s">
        <v>1441</v>
      </c>
      <c r="G32" s="3" t="s">
        <v>1499</v>
      </c>
      <c r="H32" s="4" t="s">
        <v>249</v>
      </c>
      <c r="I32" s="4">
        <v>2019</v>
      </c>
      <c r="J32" s="12">
        <v>410.74000000000007</v>
      </c>
      <c r="K32" s="92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31.5">
      <c r="A33" s="3" t="s">
        <v>1107</v>
      </c>
      <c r="B33" s="83" t="s">
        <v>3529</v>
      </c>
      <c r="C33" s="4" t="s">
        <v>27</v>
      </c>
      <c r="D33" s="3" t="s">
        <v>391</v>
      </c>
      <c r="E33" s="5">
        <v>4</v>
      </c>
      <c r="F33" s="3" t="s">
        <v>1441</v>
      </c>
      <c r="G33" s="3" t="s">
        <v>1500</v>
      </c>
      <c r="H33" s="4" t="s">
        <v>249</v>
      </c>
      <c r="I33" s="4">
        <v>2019</v>
      </c>
      <c r="J33" s="12">
        <v>410.74000000000007</v>
      </c>
      <c r="K33" s="92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31.5">
      <c r="A34" s="3" t="s">
        <v>1111</v>
      </c>
      <c r="B34" s="83" t="s">
        <v>3529</v>
      </c>
      <c r="C34" s="4" t="s">
        <v>16</v>
      </c>
      <c r="D34" s="3" t="s">
        <v>398</v>
      </c>
      <c r="E34" s="5">
        <v>4</v>
      </c>
      <c r="F34" s="3" t="s">
        <v>35</v>
      </c>
      <c r="G34" s="3" t="s">
        <v>1639</v>
      </c>
      <c r="H34" s="4" t="s">
        <v>250</v>
      </c>
      <c r="I34" s="4">
        <v>2019</v>
      </c>
      <c r="J34" s="12">
        <v>361.57000000000011</v>
      </c>
      <c r="K34" s="92">
        <f t="shared" si="0"/>
        <v>0</v>
      </c>
      <c r="L34" s="139"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31.5">
      <c r="A35" s="3" t="s">
        <v>1111</v>
      </c>
      <c r="B35" s="83" t="s">
        <v>3529</v>
      </c>
      <c r="C35" s="4" t="s">
        <v>16</v>
      </c>
      <c r="D35" s="3" t="s">
        <v>399</v>
      </c>
      <c r="E35" s="5">
        <v>4</v>
      </c>
      <c r="F35" s="3" t="s">
        <v>35</v>
      </c>
      <c r="G35" s="3" t="s">
        <v>1640</v>
      </c>
      <c r="H35" s="4" t="s">
        <v>250</v>
      </c>
      <c r="I35" s="4">
        <v>2019</v>
      </c>
      <c r="J35" s="12">
        <v>361.57000000000011</v>
      </c>
      <c r="K35" s="92">
        <f t="shared" si="0"/>
        <v>0</v>
      </c>
      <c r="L35" s="139"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1119</v>
      </c>
      <c r="B36" s="83" t="s">
        <v>3529</v>
      </c>
      <c r="C36" s="4" t="s">
        <v>27</v>
      </c>
      <c r="D36" s="6" t="s">
        <v>702</v>
      </c>
      <c r="E36" s="5">
        <v>4</v>
      </c>
      <c r="F36" s="3" t="s">
        <v>705</v>
      </c>
      <c r="G36" s="3" t="s">
        <v>1639</v>
      </c>
      <c r="H36" s="4" t="s">
        <v>706</v>
      </c>
      <c r="I36" s="4">
        <v>2019</v>
      </c>
      <c r="J36" s="12">
        <v>317.24</v>
      </c>
      <c r="K36" s="92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1119</v>
      </c>
      <c r="B37" s="83" t="s">
        <v>3529</v>
      </c>
      <c r="C37" s="4" t="s">
        <v>27</v>
      </c>
      <c r="D37" s="6" t="s">
        <v>703</v>
      </c>
      <c r="E37" s="5">
        <v>4</v>
      </c>
      <c r="F37" s="3" t="s">
        <v>705</v>
      </c>
      <c r="G37" s="3" t="s">
        <v>1640</v>
      </c>
      <c r="H37" s="4" t="s">
        <v>706</v>
      </c>
      <c r="I37" s="4">
        <v>2019</v>
      </c>
      <c r="J37" s="12">
        <v>317.24</v>
      </c>
      <c r="K37" s="92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31.5">
      <c r="A38" s="3" t="s">
        <v>1115</v>
      </c>
      <c r="B38" s="83" t="s">
        <v>3529</v>
      </c>
      <c r="C38" s="4" t="s">
        <v>8</v>
      </c>
      <c r="D38" s="3" t="s">
        <v>404</v>
      </c>
      <c r="E38" s="5">
        <v>4</v>
      </c>
      <c r="F38" s="3" t="s">
        <v>1442</v>
      </c>
      <c r="G38" s="3" t="s">
        <v>1639</v>
      </c>
      <c r="H38" s="4" t="s">
        <v>251</v>
      </c>
      <c r="I38" s="4">
        <v>2019</v>
      </c>
      <c r="J38" s="12">
        <v>361.57000000000011</v>
      </c>
      <c r="K38" s="92">
        <f t="shared" si="0"/>
        <v>3</v>
      </c>
      <c r="L38" s="139">
        <v>3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31.5">
      <c r="A39" s="3" t="s">
        <v>1115</v>
      </c>
      <c r="B39" s="83" t="s">
        <v>3529</v>
      </c>
      <c r="C39" s="4" t="s">
        <v>8</v>
      </c>
      <c r="D39" s="3" t="s">
        <v>405</v>
      </c>
      <c r="E39" s="5">
        <v>4</v>
      </c>
      <c r="F39" s="3" t="s">
        <v>1442</v>
      </c>
      <c r="G39" s="3" t="s">
        <v>1640</v>
      </c>
      <c r="H39" s="4" t="s">
        <v>251</v>
      </c>
      <c r="I39" s="4">
        <v>2019</v>
      </c>
      <c r="J39" s="12">
        <v>361.57000000000011</v>
      </c>
      <c r="K39" s="92">
        <f t="shared" si="0"/>
        <v>3</v>
      </c>
      <c r="L39" s="139">
        <v>3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31.5">
      <c r="A40" s="3" t="s">
        <v>1128</v>
      </c>
      <c r="B40" s="83" t="s">
        <v>3529</v>
      </c>
      <c r="C40" s="4" t="s">
        <v>8</v>
      </c>
      <c r="D40" s="3" t="s">
        <v>419</v>
      </c>
      <c r="E40" s="7">
        <v>4</v>
      </c>
      <c r="F40" s="3" t="s">
        <v>41</v>
      </c>
      <c r="G40" s="3" t="s">
        <v>1647</v>
      </c>
      <c r="H40" s="4" t="s">
        <v>254</v>
      </c>
      <c r="I40" s="4">
        <v>2019</v>
      </c>
      <c r="J40" s="12">
        <v>354.53000000000003</v>
      </c>
      <c r="K40" s="92">
        <f t="shared" si="0"/>
        <v>12</v>
      </c>
      <c r="L40" s="139">
        <v>12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31.5">
      <c r="A41" s="3" t="s">
        <v>1128</v>
      </c>
      <c r="B41" s="83" t="s">
        <v>3529</v>
      </c>
      <c r="C41" s="4" t="s">
        <v>8</v>
      </c>
      <c r="D41" s="3" t="s">
        <v>420</v>
      </c>
      <c r="E41" s="7">
        <v>4</v>
      </c>
      <c r="F41" s="3" t="s">
        <v>41</v>
      </c>
      <c r="G41" s="3" t="s">
        <v>1648</v>
      </c>
      <c r="H41" s="4" t="s">
        <v>254</v>
      </c>
      <c r="I41" s="4">
        <v>2019</v>
      </c>
      <c r="J41" s="12">
        <v>354.53000000000003</v>
      </c>
      <c r="K41" s="92">
        <f t="shared" si="0"/>
        <v>12</v>
      </c>
      <c r="L41" s="139">
        <v>12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31.5">
      <c r="A42" s="3" t="s">
        <v>47</v>
      </c>
      <c r="B42" s="83" t="s">
        <v>3529</v>
      </c>
      <c r="C42" s="4" t="s">
        <v>16</v>
      </c>
      <c r="D42" s="3" t="s">
        <v>427</v>
      </c>
      <c r="E42" s="4">
        <v>4</v>
      </c>
      <c r="F42" s="3" t="s">
        <v>42</v>
      </c>
      <c r="G42" s="3" t="s">
        <v>1647</v>
      </c>
      <c r="H42" s="4" t="s">
        <v>255</v>
      </c>
      <c r="I42" s="4">
        <v>2019</v>
      </c>
      <c r="J42" s="12">
        <v>354.53000000000003</v>
      </c>
      <c r="K42" s="92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31.5">
      <c r="A43" s="3" t="s">
        <v>47</v>
      </c>
      <c r="B43" s="83" t="s">
        <v>3529</v>
      </c>
      <c r="C43" s="4" t="s">
        <v>16</v>
      </c>
      <c r="D43" s="3" t="s">
        <v>428</v>
      </c>
      <c r="E43" s="4">
        <v>4</v>
      </c>
      <c r="F43" s="3" t="s">
        <v>42</v>
      </c>
      <c r="G43" s="3" t="s">
        <v>1648</v>
      </c>
      <c r="H43" s="4" t="s">
        <v>255</v>
      </c>
      <c r="I43" s="4">
        <v>2019</v>
      </c>
      <c r="J43" s="12">
        <v>354.53000000000003</v>
      </c>
      <c r="K43" s="92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63">
      <c r="A44" s="3" t="s">
        <v>1129</v>
      </c>
      <c r="B44" s="83" t="s">
        <v>3529</v>
      </c>
      <c r="C44" s="4" t="s">
        <v>27</v>
      </c>
      <c r="D44" s="3" t="s">
        <v>1677</v>
      </c>
      <c r="E44" s="4">
        <v>4</v>
      </c>
      <c r="F44" s="3" t="s">
        <v>44</v>
      </c>
      <c r="G44" s="3" t="s">
        <v>1506</v>
      </c>
      <c r="H44" s="4" t="s">
        <v>256</v>
      </c>
      <c r="I44" s="4">
        <v>2019</v>
      </c>
      <c r="J44" s="12">
        <v>447.04000000000008</v>
      </c>
      <c r="K44" s="92">
        <f t="shared" si="0"/>
        <v>0</v>
      </c>
      <c r="L44" s="139"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63">
      <c r="A45" s="3" t="s">
        <v>1130</v>
      </c>
      <c r="B45" s="83" t="s">
        <v>3529</v>
      </c>
      <c r="C45" s="4" t="s">
        <v>27</v>
      </c>
      <c r="D45" s="3" t="s">
        <v>1678</v>
      </c>
      <c r="E45" s="4">
        <v>4</v>
      </c>
      <c r="F45" s="3" t="s">
        <v>1445</v>
      </c>
      <c r="G45" s="3" t="s">
        <v>1507</v>
      </c>
      <c r="H45" s="4" t="s">
        <v>256</v>
      </c>
      <c r="I45" s="4">
        <v>2019</v>
      </c>
      <c r="J45" s="12">
        <v>447.04000000000008</v>
      </c>
      <c r="K45" s="92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63">
      <c r="A46" s="3" t="s">
        <v>1131</v>
      </c>
      <c r="B46" s="83" t="s">
        <v>3529</v>
      </c>
      <c r="C46" s="4" t="s">
        <v>27</v>
      </c>
      <c r="D46" s="3" t="s">
        <v>1679</v>
      </c>
      <c r="E46" s="4">
        <v>4</v>
      </c>
      <c r="F46" s="3" t="s">
        <v>1446</v>
      </c>
      <c r="G46" s="3" t="s">
        <v>1508</v>
      </c>
      <c r="H46" s="4" t="s">
        <v>256</v>
      </c>
      <c r="I46" s="4">
        <v>2019</v>
      </c>
      <c r="J46" s="12">
        <v>447.04000000000008</v>
      </c>
      <c r="K46" s="92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63">
      <c r="A47" s="3" t="s">
        <v>1132</v>
      </c>
      <c r="B47" s="83" t="s">
        <v>3529</v>
      </c>
      <c r="C47" s="4" t="s">
        <v>27</v>
      </c>
      <c r="D47" s="3" t="s">
        <v>1680</v>
      </c>
      <c r="E47" s="4">
        <v>4</v>
      </c>
      <c r="F47" s="3" t="s">
        <v>48</v>
      </c>
      <c r="G47" s="3" t="s">
        <v>1509</v>
      </c>
      <c r="H47" s="4" t="s">
        <v>256</v>
      </c>
      <c r="I47" s="4">
        <v>2019</v>
      </c>
      <c r="J47" s="12">
        <v>447.04000000000008</v>
      </c>
      <c r="K47" s="92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78.75">
      <c r="A48" s="3" t="s">
        <v>1133</v>
      </c>
      <c r="B48" s="83" t="s">
        <v>3529</v>
      </c>
      <c r="C48" s="4" t="s">
        <v>27</v>
      </c>
      <c r="D48" s="3" t="s">
        <v>1681</v>
      </c>
      <c r="E48" s="4">
        <v>4</v>
      </c>
      <c r="F48" s="3" t="s">
        <v>49</v>
      </c>
      <c r="G48" s="3" t="s">
        <v>1510</v>
      </c>
      <c r="H48" s="4" t="s">
        <v>256</v>
      </c>
      <c r="I48" s="4">
        <v>2019</v>
      </c>
      <c r="J48" s="12">
        <v>447.04000000000008</v>
      </c>
      <c r="K48" s="92">
        <f t="shared" si="0"/>
        <v>0</v>
      </c>
      <c r="L48" s="139">
        <v>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63">
      <c r="A49" s="3" t="s">
        <v>1134</v>
      </c>
      <c r="B49" s="83" t="s">
        <v>3529</v>
      </c>
      <c r="C49" s="4" t="s">
        <v>27</v>
      </c>
      <c r="D49" s="3" t="s">
        <v>1682</v>
      </c>
      <c r="E49" s="4">
        <v>4</v>
      </c>
      <c r="F49" s="3" t="s">
        <v>50</v>
      </c>
      <c r="G49" s="3" t="s">
        <v>51</v>
      </c>
      <c r="H49" s="4" t="s">
        <v>256</v>
      </c>
      <c r="I49" s="4">
        <v>2019</v>
      </c>
      <c r="J49" s="12">
        <v>447.04000000000008</v>
      </c>
      <c r="K49" s="92">
        <f t="shared" si="0"/>
        <v>0</v>
      </c>
      <c r="L49" s="139">
        <v>0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3" t="s">
        <v>1138</v>
      </c>
      <c r="B50" s="83" t="s">
        <v>3529</v>
      </c>
      <c r="C50" s="4" t="s">
        <v>8</v>
      </c>
      <c r="D50" s="3" t="s">
        <v>1686</v>
      </c>
      <c r="E50" s="4">
        <v>4</v>
      </c>
      <c r="F50" s="3" t="s">
        <v>154</v>
      </c>
      <c r="G50" s="3" t="s">
        <v>1513</v>
      </c>
      <c r="H50" s="4" t="s">
        <v>257</v>
      </c>
      <c r="I50" s="4">
        <v>2019</v>
      </c>
      <c r="J50" s="12">
        <v>381.70000000000005</v>
      </c>
      <c r="K50" s="92">
        <f t="shared" si="0"/>
        <v>0</v>
      </c>
      <c r="L50" s="139">
        <v>0</v>
      </c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47.25">
      <c r="A51" s="3" t="s">
        <v>1142</v>
      </c>
      <c r="B51" s="83" t="s">
        <v>3529</v>
      </c>
      <c r="C51" s="4" t="s">
        <v>16</v>
      </c>
      <c r="D51" s="3" t="s">
        <v>1690</v>
      </c>
      <c r="E51" s="4">
        <v>4</v>
      </c>
      <c r="F51" s="3" t="s">
        <v>53</v>
      </c>
      <c r="G51" s="3" t="s">
        <v>57</v>
      </c>
      <c r="H51" s="4" t="s">
        <v>258</v>
      </c>
      <c r="I51" s="4">
        <v>2019</v>
      </c>
      <c r="J51" s="12">
        <v>343.86000000000007</v>
      </c>
      <c r="K51" s="92">
        <f t="shared" si="0"/>
        <v>0</v>
      </c>
      <c r="L51" s="139">
        <v>0</v>
      </c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31.5">
      <c r="A52" s="3" t="s">
        <v>1146</v>
      </c>
      <c r="B52" s="83" t="s">
        <v>3529</v>
      </c>
      <c r="C52" s="4" t="s">
        <v>27</v>
      </c>
      <c r="D52" s="3" t="s">
        <v>1694</v>
      </c>
      <c r="E52" s="4">
        <v>4</v>
      </c>
      <c r="F52" s="3" t="s">
        <v>58</v>
      </c>
      <c r="G52" s="3" t="s">
        <v>1516</v>
      </c>
      <c r="H52" s="4" t="s">
        <v>259</v>
      </c>
      <c r="I52" s="4">
        <v>2019</v>
      </c>
      <c r="J52" s="12">
        <v>372.46000000000004</v>
      </c>
      <c r="K52" s="92">
        <f t="shared" si="0"/>
        <v>0</v>
      </c>
      <c r="L52" s="139">
        <v>0</v>
      </c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31.5">
      <c r="A53" s="3" t="s">
        <v>74</v>
      </c>
      <c r="B53" s="83" t="s">
        <v>3529</v>
      </c>
      <c r="C53" s="4" t="s">
        <v>8</v>
      </c>
      <c r="D53" s="3" t="s">
        <v>432</v>
      </c>
      <c r="E53" s="4">
        <v>4</v>
      </c>
      <c r="F53" s="3" t="s">
        <v>60</v>
      </c>
      <c r="G53" s="3" t="s">
        <v>64</v>
      </c>
      <c r="H53" s="4" t="s">
        <v>260</v>
      </c>
      <c r="I53" s="4">
        <v>2019</v>
      </c>
      <c r="J53" s="12">
        <v>370.59000000000009</v>
      </c>
      <c r="K53" s="92">
        <f t="shared" si="0"/>
        <v>0</v>
      </c>
      <c r="L53" s="139">
        <v>0</v>
      </c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s="2" customFormat="1" ht="31.5">
      <c r="A54" s="3" t="s">
        <v>1150</v>
      </c>
      <c r="B54" s="83" t="s">
        <v>3529</v>
      </c>
      <c r="C54" s="4" t="s">
        <v>16</v>
      </c>
      <c r="D54" s="3" t="s">
        <v>436</v>
      </c>
      <c r="E54" s="4">
        <v>4</v>
      </c>
      <c r="F54" s="3" t="s">
        <v>66</v>
      </c>
      <c r="G54" s="3" t="s">
        <v>64</v>
      </c>
      <c r="H54" s="4" t="s">
        <v>261</v>
      </c>
      <c r="I54" s="4">
        <v>2019</v>
      </c>
      <c r="J54" s="12">
        <v>376.86000000000007</v>
      </c>
      <c r="K54" s="92">
        <f t="shared" si="0"/>
        <v>0</v>
      </c>
      <c r="L54" s="139">
        <v>0</v>
      </c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</row>
    <row r="55" spans="1:93" s="2" customFormat="1" ht="31.5">
      <c r="A55" s="3" t="s">
        <v>1155</v>
      </c>
      <c r="B55" s="83" t="s">
        <v>3529</v>
      </c>
      <c r="C55" s="4" t="s">
        <v>16</v>
      </c>
      <c r="D55" s="6" t="s">
        <v>708</v>
      </c>
      <c r="E55" s="4">
        <v>4</v>
      </c>
      <c r="F55" s="3" t="s">
        <v>71</v>
      </c>
      <c r="G55" s="3" t="s">
        <v>710</v>
      </c>
      <c r="H55" s="4" t="s">
        <v>263</v>
      </c>
      <c r="I55" s="4">
        <v>2019</v>
      </c>
      <c r="J55" s="12">
        <v>332.09000000000009</v>
      </c>
      <c r="K55" s="92">
        <f t="shared" si="0"/>
        <v>0</v>
      </c>
      <c r="L55" s="139">
        <v>0</v>
      </c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</row>
    <row r="56" spans="1:93" s="2" customFormat="1" ht="47.25">
      <c r="A56" s="3" t="s">
        <v>1123</v>
      </c>
      <c r="B56" s="83" t="s">
        <v>3529</v>
      </c>
      <c r="C56" s="4" t="s">
        <v>16</v>
      </c>
      <c r="D56" s="3" t="s">
        <v>409</v>
      </c>
      <c r="E56" s="7">
        <v>4</v>
      </c>
      <c r="F56" s="3" t="s">
        <v>1443</v>
      </c>
      <c r="G56" s="3" t="s">
        <v>1504</v>
      </c>
      <c r="H56" s="4" t="s">
        <v>252</v>
      </c>
      <c r="I56" s="4">
        <v>2019</v>
      </c>
      <c r="J56" s="12">
        <v>378.40000000000003</v>
      </c>
      <c r="K56" s="92">
        <f t="shared" si="0"/>
        <v>0</v>
      </c>
      <c r="L56" s="139">
        <v>0</v>
      </c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</row>
    <row r="57" spans="1:93" s="2" customFormat="1" ht="47.25">
      <c r="A57" s="3" t="s">
        <v>1124</v>
      </c>
      <c r="B57" s="83" t="s">
        <v>3529</v>
      </c>
      <c r="C57" s="4" t="s">
        <v>8</v>
      </c>
      <c r="D57" s="3" t="s">
        <v>412</v>
      </c>
      <c r="E57" s="7">
        <v>4</v>
      </c>
      <c r="F57" s="3" t="s">
        <v>1444</v>
      </c>
      <c r="G57" s="3" t="s">
        <v>1735</v>
      </c>
      <c r="H57" s="4" t="s">
        <v>253</v>
      </c>
      <c r="I57" s="4">
        <v>2019</v>
      </c>
      <c r="J57" s="12">
        <v>282.15000000000003</v>
      </c>
      <c r="K57" s="92">
        <f t="shared" si="0"/>
        <v>0</v>
      </c>
      <c r="L57" s="139">
        <v>0</v>
      </c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</row>
    <row r="58" spans="1:93" s="2" customFormat="1" ht="31.5">
      <c r="A58" s="3" t="s">
        <v>1419</v>
      </c>
      <c r="B58" s="83" t="s">
        <v>3529</v>
      </c>
      <c r="C58" s="4"/>
      <c r="D58" s="6" t="s">
        <v>1714</v>
      </c>
      <c r="E58" s="7">
        <v>4</v>
      </c>
      <c r="F58" s="3" t="s">
        <v>1034</v>
      </c>
      <c r="G58" s="3" t="s">
        <v>1037</v>
      </c>
      <c r="H58" s="4" t="s">
        <v>1736</v>
      </c>
      <c r="I58" s="4">
        <v>2019</v>
      </c>
      <c r="J58" s="12">
        <v>339.57</v>
      </c>
      <c r="K58" s="92">
        <f t="shared" si="0"/>
        <v>0</v>
      </c>
      <c r="L58" s="139">
        <v>0</v>
      </c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</row>
    <row r="59" spans="1:93" ht="31.5">
      <c r="A59" s="31" t="s">
        <v>1946</v>
      </c>
      <c r="B59" s="84" t="s">
        <v>1848</v>
      </c>
      <c r="C59" s="32"/>
      <c r="D59" s="33" t="s">
        <v>1947</v>
      </c>
      <c r="E59" s="31">
        <v>4</v>
      </c>
      <c r="F59" s="34" t="s">
        <v>1850</v>
      </c>
      <c r="G59" s="35" t="s">
        <v>1948</v>
      </c>
      <c r="H59" s="35" t="s">
        <v>1852</v>
      </c>
      <c r="I59" s="35"/>
      <c r="J59" s="43">
        <v>301</v>
      </c>
      <c r="K59" s="92">
        <f t="shared" si="0"/>
        <v>0</v>
      </c>
      <c r="L59" s="140">
        <v>0</v>
      </c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31.5">
      <c r="A60" s="31" t="s">
        <v>1946</v>
      </c>
      <c r="B60" s="84" t="s">
        <v>1848</v>
      </c>
      <c r="C60" s="32"/>
      <c r="D60" s="33" t="s">
        <v>1949</v>
      </c>
      <c r="E60" s="31">
        <v>4</v>
      </c>
      <c r="F60" s="34" t="s">
        <v>1850</v>
      </c>
      <c r="G60" s="35" t="s">
        <v>1950</v>
      </c>
      <c r="H60" s="35" t="s">
        <v>1852</v>
      </c>
      <c r="I60" s="35"/>
      <c r="J60" s="43">
        <v>301</v>
      </c>
      <c r="K60" s="92">
        <f t="shared" si="0"/>
        <v>0</v>
      </c>
      <c r="L60" s="140">
        <v>0</v>
      </c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47.25">
      <c r="A61" s="31" t="s">
        <v>1951</v>
      </c>
      <c r="B61" s="84" t="s">
        <v>1848</v>
      </c>
      <c r="C61" s="32"/>
      <c r="D61" s="33" t="s">
        <v>1952</v>
      </c>
      <c r="E61" s="31">
        <v>4</v>
      </c>
      <c r="F61" s="34" t="s">
        <v>1883</v>
      </c>
      <c r="G61" s="35" t="s">
        <v>1953</v>
      </c>
      <c r="H61" s="35" t="s">
        <v>1885</v>
      </c>
      <c r="I61" s="35"/>
      <c r="J61" s="43">
        <v>274</v>
      </c>
      <c r="K61" s="92">
        <f t="shared" si="0"/>
        <v>0</v>
      </c>
      <c r="L61" s="140">
        <v>0</v>
      </c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47.25">
      <c r="A62" s="31" t="s">
        <v>1951</v>
      </c>
      <c r="B62" s="84" t="s">
        <v>1848</v>
      </c>
      <c r="C62" s="32"/>
      <c r="D62" s="33" t="s">
        <v>1954</v>
      </c>
      <c r="E62" s="31">
        <v>4</v>
      </c>
      <c r="F62" s="34" t="s">
        <v>1883</v>
      </c>
      <c r="G62" s="35" t="s">
        <v>1955</v>
      </c>
      <c r="H62" s="35" t="s">
        <v>1885</v>
      </c>
      <c r="I62" s="35"/>
      <c r="J62" s="43">
        <v>274</v>
      </c>
      <c r="K62" s="92">
        <f t="shared" si="0"/>
        <v>0</v>
      </c>
      <c r="L62" s="140">
        <v>0</v>
      </c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63">
      <c r="A63" s="31" t="s">
        <v>1956</v>
      </c>
      <c r="B63" s="84" t="s">
        <v>1848</v>
      </c>
      <c r="C63" s="32"/>
      <c r="D63" s="33" t="s">
        <v>1957</v>
      </c>
      <c r="E63" s="90">
        <v>4</v>
      </c>
      <c r="F63" s="34" t="s">
        <v>1890</v>
      </c>
      <c r="G63" s="35" t="s">
        <v>1958</v>
      </c>
      <c r="H63" s="35" t="s">
        <v>1892</v>
      </c>
      <c r="I63" s="35"/>
      <c r="J63" s="43">
        <v>495</v>
      </c>
      <c r="K63" s="92">
        <f t="shared" si="0"/>
        <v>0</v>
      </c>
      <c r="L63" s="140">
        <v>0</v>
      </c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47.25">
      <c r="A64" s="31" t="s">
        <v>1959</v>
      </c>
      <c r="B64" s="84" t="s">
        <v>1848</v>
      </c>
      <c r="C64" s="32"/>
      <c r="D64" s="33" t="s">
        <v>1960</v>
      </c>
      <c r="E64" s="31">
        <v>4</v>
      </c>
      <c r="F64" s="34" t="s">
        <v>1895</v>
      </c>
      <c r="G64" s="35" t="s">
        <v>1961</v>
      </c>
      <c r="H64" s="35" t="s">
        <v>1897</v>
      </c>
      <c r="I64" s="35"/>
      <c r="J64" s="43">
        <v>471</v>
      </c>
      <c r="K64" s="92">
        <f t="shared" si="0"/>
        <v>0</v>
      </c>
      <c r="L64" s="140">
        <v>0</v>
      </c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47.25">
      <c r="A65" s="31" t="s">
        <v>1962</v>
      </c>
      <c r="B65" s="84" t="s">
        <v>1848</v>
      </c>
      <c r="C65" s="32"/>
      <c r="D65" s="33" t="s">
        <v>1963</v>
      </c>
      <c r="E65" s="31">
        <v>4</v>
      </c>
      <c r="F65" s="34" t="s">
        <v>1855</v>
      </c>
      <c r="G65" s="35" t="s">
        <v>1964</v>
      </c>
      <c r="H65" s="35" t="s">
        <v>1857</v>
      </c>
      <c r="I65" s="35"/>
      <c r="J65" s="43">
        <v>369</v>
      </c>
      <c r="K65" s="92">
        <f t="shared" si="0"/>
        <v>0</v>
      </c>
      <c r="L65" s="140">
        <v>0</v>
      </c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47.25">
      <c r="A66" s="31" t="s">
        <v>1962</v>
      </c>
      <c r="B66" s="84" t="s">
        <v>1848</v>
      </c>
      <c r="C66" s="32"/>
      <c r="D66" s="33" t="s">
        <v>1965</v>
      </c>
      <c r="E66" s="31">
        <v>4</v>
      </c>
      <c r="F66" s="34" t="s">
        <v>1855</v>
      </c>
      <c r="G66" s="35" t="s">
        <v>1966</v>
      </c>
      <c r="H66" s="35" t="s">
        <v>1857</v>
      </c>
      <c r="I66" s="35"/>
      <c r="J66" s="43">
        <v>369</v>
      </c>
      <c r="K66" s="92">
        <f t="shared" si="0"/>
        <v>0</v>
      </c>
      <c r="L66" s="140">
        <v>0</v>
      </c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47.25">
      <c r="A67" s="31" t="s">
        <v>1967</v>
      </c>
      <c r="B67" s="84" t="s">
        <v>1848</v>
      </c>
      <c r="C67" s="32"/>
      <c r="D67" s="33" t="s">
        <v>1968</v>
      </c>
      <c r="E67" s="31">
        <v>4</v>
      </c>
      <c r="F67" s="34" t="s">
        <v>1862</v>
      </c>
      <c r="G67" s="35" t="s">
        <v>1969</v>
      </c>
      <c r="H67" s="35" t="s">
        <v>1864</v>
      </c>
      <c r="I67" s="35"/>
      <c r="J67" s="43">
        <v>369</v>
      </c>
      <c r="K67" s="92">
        <f t="shared" si="0"/>
        <v>0</v>
      </c>
      <c r="L67" s="140">
        <v>0</v>
      </c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47.25">
      <c r="A68" s="31" t="s">
        <v>1967</v>
      </c>
      <c r="B68" s="84" t="s">
        <v>1848</v>
      </c>
      <c r="C68" s="32"/>
      <c r="D68" s="33" t="s">
        <v>1970</v>
      </c>
      <c r="E68" s="31">
        <v>4</v>
      </c>
      <c r="F68" s="34" t="s">
        <v>1862</v>
      </c>
      <c r="G68" s="35" t="s">
        <v>1971</v>
      </c>
      <c r="H68" s="35" t="s">
        <v>1864</v>
      </c>
      <c r="I68" s="35"/>
      <c r="J68" s="43">
        <v>369</v>
      </c>
      <c r="K68" s="92">
        <f t="shared" si="0"/>
        <v>0</v>
      </c>
      <c r="L68" s="140">
        <v>0</v>
      </c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94.5">
      <c r="A69" s="31" t="s">
        <v>1972</v>
      </c>
      <c r="B69" s="84" t="s">
        <v>1848</v>
      </c>
      <c r="C69" s="32"/>
      <c r="D69" s="33" t="s">
        <v>1973</v>
      </c>
      <c r="E69" s="31" t="s">
        <v>1974</v>
      </c>
      <c r="F69" s="34" t="s">
        <v>1975</v>
      </c>
      <c r="G69" s="35" t="s">
        <v>1976</v>
      </c>
      <c r="H69" s="35" t="s">
        <v>1977</v>
      </c>
      <c r="I69" s="35"/>
      <c r="J69" s="43">
        <v>437</v>
      </c>
      <c r="K69" s="92">
        <f t="shared" si="0"/>
        <v>0</v>
      </c>
      <c r="L69" s="140">
        <v>0</v>
      </c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94.5">
      <c r="A70" s="31" t="s">
        <v>1978</v>
      </c>
      <c r="B70" s="84" t="s">
        <v>1848</v>
      </c>
      <c r="C70" s="32"/>
      <c r="D70" s="33" t="s">
        <v>1979</v>
      </c>
      <c r="E70" s="31" t="s">
        <v>1974</v>
      </c>
      <c r="F70" s="34" t="s">
        <v>1980</v>
      </c>
      <c r="G70" s="35" t="s">
        <v>1981</v>
      </c>
      <c r="H70" s="35" t="s">
        <v>1977</v>
      </c>
      <c r="I70" s="35"/>
      <c r="J70" s="43">
        <v>437</v>
      </c>
      <c r="K70" s="92">
        <f t="shared" si="0"/>
        <v>0</v>
      </c>
      <c r="L70" s="140">
        <v>0</v>
      </c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94.5">
      <c r="A71" s="31" t="s">
        <v>1982</v>
      </c>
      <c r="B71" s="84" t="s">
        <v>1848</v>
      </c>
      <c r="C71" s="32"/>
      <c r="D71" s="33" t="s">
        <v>1983</v>
      </c>
      <c r="E71" s="31" t="s">
        <v>1974</v>
      </c>
      <c r="F71" s="34" t="s">
        <v>1984</v>
      </c>
      <c r="G71" s="35" t="s">
        <v>1985</v>
      </c>
      <c r="H71" s="35" t="s">
        <v>1977</v>
      </c>
      <c r="I71" s="35"/>
      <c r="J71" s="43">
        <v>437</v>
      </c>
      <c r="K71" s="92">
        <f t="shared" si="0"/>
        <v>0</v>
      </c>
      <c r="L71" s="140">
        <v>0</v>
      </c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94.5">
      <c r="A72" s="31" t="s">
        <v>1986</v>
      </c>
      <c r="B72" s="84" t="s">
        <v>1848</v>
      </c>
      <c r="C72" s="32"/>
      <c r="D72" s="33" t="s">
        <v>1987</v>
      </c>
      <c r="E72" s="31" t="s">
        <v>1974</v>
      </c>
      <c r="F72" s="34" t="s">
        <v>1988</v>
      </c>
      <c r="G72" s="35" t="s">
        <v>1989</v>
      </c>
      <c r="H72" s="35" t="s">
        <v>1977</v>
      </c>
      <c r="I72" s="35"/>
      <c r="J72" s="43">
        <v>437</v>
      </c>
      <c r="K72" s="92">
        <f t="shared" ref="K72:K134" si="1">SUM(L72:CO72)</f>
        <v>0</v>
      </c>
      <c r="L72" s="140">
        <v>0</v>
      </c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94.5">
      <c r="A73" s="31" t="s">
        <v>1990</v>
      </c>
      <c r="B73" s="84" t="s">
        <v>1848</v>
      </c>
      <c r="C73" s="32"/>
      <c r="D73" s="33" t="s">
        <v>1991</v>
      </c>
      <c r="E73" s="31" t="s">
        <v>1974</v>
      </c>
      <c r="F73" s="34" t="s">
        <v>1992</v>
      </c>
      <c r="G73" s="35" t="s">
        <v>1993</v>
      </c>
      <c r="H73" s="35" t="s">
        <v>1977</v>
      </c>
      <c r="I73" s="35"/>
      <c r="J73" s="43">
        <v>437</v>
      </c>
      <c r="K73" s="92">
        <f t="shared" si="1"/>
        <v>0</v>
      </c>
      <c r="L73" s="140">
        <v>0</v>
      </c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1" t="s">
        <v>1994</v>
      </c>
      <c r="B74" s="84" t="s">
        <v>1848</v>
      </c>
      <c r="C74" s="32"/>
      <c r="D74" s="33" t="s">
        <v>1995</v>
      </c>
      <c r="E74" s="31">
        <v>4</v>
      </c>
      <c r="F74" s="34" t="s">
        <v>1996</v>
      </c>
      <c r="G74" s="35" t="s">
        <v>1997</v>
      </c>
      <c r="H74" s="35" t="s">
        <v>1869</v>
      </c>
      <c r="I74" s="35"/>
      <c r="J74" s="43">
        <v>351</v>
      </c>
      <c r="K74" s="92">
        <f t="shared" si="1"/>
        <v>0</v>
      </c>
      <c r="L74" s="140">
        <v>0</v>
      </c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1" t="s">
        <v>1994</v>
      </c>
      <c r="B75" s="84" t="s">
        <v>1848</v>
      </c>
      <c r="C75" s="32"/>
      <c r="D75" s="33" t="s">
        <v>1998</v>
      </c>
      <c r="E75" s="31">
        <v>4</v>
      </c>
      <c r="F75" s="34" t="s">
        <v>1996</v>
      </c>
      <c r="G75" s="35" t="s">
        <v>1999</v>
      </c>
      <c r="H75" s="35" t="s">
        <v>1869</v>
      </c>
      <c r="I75" s="35"/>
      <c r="J75" s="43">
        <v>351</v>
      </c>
      <c r="K75" s="92">
        <f t="shared" si="1"/>
        <v>0</v>
      </c>
      <c r="L75" s="140">
        <v>0</v>
      </c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47.25">
      <c r="A76" s="32" t="s">
        <v>3353</v>
      </c>
      <c r="B76" s="85" t="s">
        <v>3528</v>
      </c>
      <c r="C76" s="32"/>
      <c r="D76" s="49">
        <v>43910</v>
      </c>
      <c r="E76" s="31">
        <v>4</v>
      </c>
      <c r="F76" s="94" t="s">
        <v>3354</v>
      </c>
      <c r="G76" s="94" t="s">
        <v>3327</v>
      </c>
      <c r="H76" s="37"/>
      <c r="I76" s="129">
        <v>2019</v>
      </c>
      <c r="J76" s="134">
        <v>0</v>
      </c>
      <c r="K76" s="92">
        <f t="shared" si="1"/>
        <v>0</v>
      </c>
      <c r="L76" s="140">
        <v>0</v>
      </c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47.25">
      <c r="A77" s="32" t="s">
        <v>3355</v>
      </c>
      <c r="B77" s="85" t="s">
        <v>3528</v>
      </c>
      <c r="C77" s="32"/>
      <c r="D77" s="49">
        <v>43920</v>
      </c>
      <c r="E77" s="31">
        <v>4</v>
      </c>
      <c r="F77" s="94" t="s">
        <v>3344</v>
      </c>
      <c r="G77" s="94" t="s">
        <v>3345</v>
      </c>
      <c r="H77" s="37"/>
      <c r="I77" s="129">
        <v>2019</v>
      </c>
      <c r="J77" s="134">
        <v>0</v>
      </c>
      <c r="K77" s="92">
        <f t="shared" si="1"/>
        <v>0</v>
      </c>
      <c r="L77" s="140">
        <v>0</v>
      </c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31.5">
      <c r="A78" s="32" t="s">
        <v>3356</v>
      </c>
      <c r="B78" s="85" t="s">
        <v>3528</v>
      </c>
      <c r="C78" s="32"/>
      <c r="D78" s="49">
        <v>44400</v>
      </c>
      <c r="E78" s="31">
        <v>4</v>
      </c>
      <c r="F78" s="94" t="s">
        <v>3332</v>
      </c>
      <c r="G78" s="94" t="s">
        <v>3314</v>
      </c>
      <c r="H78" s="37"/>
      <c r="I78" s="129">
        <v>2019</v>
      </c>
      <c r="J78" s="134">
        <v>0</v>
      </c>
      <c r="K78" s="92">
        <f t="shared" si="1"/>
        <v>0</v>
      </c>
      <c r="L78" s="140">
        <v>0</v>
      </c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31.5">
      <c r="A79" s="32" t="s">
        <v>3357</v>
      </c>
      <c r="B79" s="85" t="s">
        <v>3528</v>
      </c>
      <c r="C79" s="32"/>
      <c r="D79" s="49">
        <v>43923</v>
      </c>
      <c r="E79" s="31">
        <v>4</v>
      </c>
      <c r="F79" s="94" t="s">
        <v>3334</v>
      </c>
      <c r="G79" s="94" t="s">
        <v>3335</v>
      </c>
      <c r="H79" s="37"/>
      <c r="I79" s="129">
        <v>2019</v>
      </c>
      <c r="J79" s="134">
        <v>0</v>
      </c>
      <c r="K79" s="92">
        <f t="shared" si="1"/>
        <v>0</v>
      </c>
      <c r="L79" s="140">
        <v>0</v>
      </c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31.5">
      <c r="A80" s="32" t="s">
        <v>3358</v>
      </c>
      <c r="B80" s="85" t="s">
        <v>3528</v>
      </c>
      <c r="C80" s="32"/>
      <c r="D80" s="49">
        <v>43933</v>
      </c>
      <c r="E80" s="31">
        <v>4</v>
      </c>
      <c r="F80" s="94" t="s">
        <v>3316</v>
      </c>
      <c r="G80" s="94" t="s">
        <v>3349</v>
      </c>
      <c r="H80" s="37"/>
      <c r="I80" s="129">
        <v>2019</v>
      </c>
      <c r="J80" s="134">
        <v>0</v>
      </c>
      <c r="K80" s="92">
        <f t="shared" si="1"/>
        <v>0</v>
      </c>
      <c r="L80" s="140">
        <v>0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63">
      <c r="A81" s="32" t="s">
        <v>3359</v>
      </c>
      <c r="B81" s="85" t="s">
        <v>3528</v>
      </c>
      <c r="C81" s="32"/>
      <c r="D81" s="49">
        <v>43934</v>
      </c>
      <c r="E81" s="31">
        <v>4</v>
      </c>
      <c r="F81" s="94" t="s">
        <v>3360</v>
      </c>
      <c r="G81" s="94" t="s">
        <v>3361</v>
      </c>
      <c r="H81" s="37"/>
      <c r="I81" s="129">
        <v>2019</v>
      </c>
      <c r="J81" s="134">
        <v>0</v>
      </c>
      <c r="K81" s="92">
        <f t="shared" si="1"/>
        <v>0</v>
      </c>
      <c r="L81" s="140">
        <v>0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47.25">
      <c r="A82" s="32" t="s">
        <v>3362</v>
      </c>
      <c r="B82" s="85" t="s">
        <v>3528</v>
      </c>
      <c r="C82" s="32"/>
      <c r="D82" s="49">
        <v>43935</v>
      </c>
      <c r="E82" s="31">
        <v>4</v>
      </c>
      <c r="F82" s="94" t="s">
        <v>3363</v>
      </c>
      <c r="G82" s="127" t="s">
        <v>3364</v>
      </c>
      <c r="H82" s="37"/>
      <c r="I82" s="129">
        <v>2019</v>
      </c>
      <c r="J82" s="134">
        <v>0</v>
      </c>
      <c r="K82" s="92">
        <f t="shared" si="1"/>
        <v>0</v>
      </c>
      <c r="L82" s="140">
        <v>0</v>
      </c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63">
      <c r="A83" s="32" t="s">
        <v>3365</v>
      </c>
      <c r="B83" s="85" t="s">
        <v>3528</v>
      </c>
      <c r="C83" s="32"/>
      <c r="D83" s="49">
        <v>43936</v>
      </c>
      <c r="E83" s="31">
        <v>4</v>
      </c>
      <c r="F83" s="94" t="s">
        <v>3366</v>
      </c>
      <c r="G83" s="127" t="s">
        <v>3367</v>
      </c>
      <c r="H83" s="37"/>
      <c r="I83" s="129">
        <v>2019</v>
      </c>
      <c r="J83" s="134">
        <v>0</v>
      </c>
      <c r="K83" s="92">
        <f t="shared" si="1"/>
        <v>0</v>
      </c>
      <c r="L83" s="140">
        <v>0</v>
      </c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63">
      <c r="A84" s="32" t="s">
        <v>3368</v>
      </c>
      <c r="B84" s="85" t="s">
        <v>3528</v>
      </c>
      <c r="C84" s="32"/>
      <c r="D84" s="49">
        <v>43937</v>
      </c>
      <c r="E84" s="31">
        <v>4</v>
      </c>
      <c r="F84" s="94" t="s">
        <v>3369</v>
      </c>
      <c r="G84" s="127" t="s">
        <v>3367</v>
      </c>
      <c r="H84" s="37"/>
      <c r="I84" s="129">
        <v>2019</v>
      </c>
      <c r="J84" s="134">
        <v>0</v>
      </c>
      <c r="K84" s="92">
        <f t="shared" si="1"/>
        <v>0</v>
      </c>
      <c r="L84" s="140">
        <v>0</v>
      </c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78.75">
      <c r="A85" s="32" t="s">
        <v>3370</v>
      </c>
      <c r="B85" s="85" t="s">
        <v>3528</v>
      </c>
      <c r="C85" s="32"/>
      <c r="D85" s="49">
        <v>43941</v>
      </c>
      <c r="E85" s="31">
        <v>4</v>
      </c>
      <c r="F85" s="94" t="s">
        <v>3318</v>
      </c>
      <c r="G85" s="127" t="s">
        <v>3319</v>
      </c>
      <c r="H85" s="37"/>
      <c r="I85" s="129">
        <v>2019</v>
      </c>
      <c r="J85" s="134">
        <v>0</v>
      </c>
      <c r="K85" s="92">
        <f t="shared" si="1"/>
        <v>0</v>
      </c>
      <c r="L85" s="140">
        <v>0</v>
      </c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31.5">
      <c r="A86" s="32" t="s">
        <v>3371</v>
      </c>
      <c r="B86" s="85" t="s">
        <v>3528</v>
      </c>
      <c r="C86" s="32"/>
      <c r="D86" s="49">
        <v>43947</v>
      </c>
      <c r="E86" s="31">
        <v>4</v>
      </c>
      <c r="F86" s="94" t="s">
        <v>3321</v>
      </c>
      <c r="G86" s="94" t="s">
        <v>3372</v>
      </c>
      <c r="H86" s="37"/>
      <c r="I86" s="129">
        <v>2019</v>
      </c>
      <c r="J86" s="134">
        <v>0</v>
      </c>
      <c r="K86" s="92">
        <f t="shared" si="1"/>
        <v>0</v>
      </c>
      <c r="L86" s="140">
        <v>0</v>
      </c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63">
      <c r="A87" s="33" t="s">
        <v>2541</v>
      </c>
      <c r="B87" s="86" t="s">
        <v>2420</v>
      </c>
      <c r="C87" s="32"/>
      <c r="D87" s="49" t="s">
        <v>2542</v>
      </c>
      <c r="E87" s="33">
        <v>4</v>
      </c>
      <c r="F87" s="34" t="s">
        <v>2543</v>
      </c>
      <c r="G87" s="34" t="s">
        <v>2544</v>
      </c>
      <c r="H87" s="35" t="s">
        <v>2424</v>
      </c>
      <c r="I87" s="35"/>
      <c r="J87" s="50">
        <v>390</v>
      </c>
      <c r="K87" s="92">
        <f t="shared" si="1"/>
        <v>0</v>
      </c>
      <c r="L87" s="140">
        <v>0</v>
      </c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63">
      <c r="A88" s="33" t="s">
        <v>2541</v>
      </c>
      <c r="B88" s="86" t="s">
        <v>2420</v>
      </c>
      <c r="C88" s="32"/>
      <c r="D88" s="49" t="s">
        <v>2545</v>
      </c>
      <c r="E88" s="33">
        <v>4</v>
      </c>
      <c r="F88" s="34" t="s">
        <v>2543</v>
      </c>
      <c r="G88" s="34" t="s">
        <v>2546</v>
      </c>
      <c r="H88" s="35" t="s">
        <v>2424</v>
      </c>
      <c r="I88" s="35"/>
      <c r="J88" s="50">
        <v>390</v>
      </c>
      <c r="K88" s="92">
        <f t="shared" si="1"/>
        <v>0</v>
      </c>
      <c r="L88" s="140">
        <v>0</v>
      </c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33" t="s">
        <v>2547</v>
      </c>
      <c r="B89" s="86" t="s">
        <v>2420</v>
      </c>
      <c r="C89" s="32"/>
      <c r="D89" s="49" t="s">
        <v>2548</v>
      </c>
      <c r="E89" s="33">
        <v>4</v>
      </c>
      <c r="F89" s="34" t="s">
        <v>2475</v>
      </c>
      <c r="G89" s="34" t="s">
        <v>2549</v>
      </c>
      <c r="H89" s="35" t="s">
        <v>2477</v>
      </c>
      <c r="I89" s="35"/>
      <c r="J89" s="50">
        <v>397</v>
      </c>
      <c r="K89" s="92">
        <f t="shared" si="1"/>
        <v>0</v>
      </c>
      <c r="L89" s="140">
        <v>0</v>
      </c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33" t="s">
        <v>2547</v>
      </c>
      <c r="B90" s="86" t="s">
        <v>2420</v>
      </c>
      <c r="C90" s="32"/>
      <c r="D90" s="49" t="s">
        <v>2550</v>
      </c>
      <c r="E90" s="33">
        <v>4</v>
      </c>
      <c r="F90" s="34" t="s">
        <v>2475</v>
      </c>
      <c r="G90" s="34" t="s">
        <v>2551</v>
      </c>
      <c r="H90" s="35" t="s">
        <v>2477</v>
      </c>
      <c r="I90" s="35"/>
      <c r="J90" s="50">
        <v>397</v>
      </c>
      <c r="K90" s="92">
        <f t="shared" si="1"/>
        <v>0</v>
      </c>
      <c r="L90" s="140">
        <v>0</v>
      </c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63">
      <c r="A91" s="33" t="s">
        <v>2552</v>
      </c>
      <c r="B91" s="86" t="s">
        <v>2420</v>
      </c>
      <c r="C91" s="32"/>
      <c r="D91" s="49" t="s">
        <v>2553</v>
      </c>
      <c r="E91" s="33">
        <v>4</v>
      </c>
      <c r="F91" s="34" t="s">
        <v>2554</v>
      </c>
      <c r="G91" s="34" t="s">
        <v>2555</v>
      </c>
      <c r="H91" s="35" t="s">
        <v>2435</v>
      </c>
      <c r="I91" s="35"/>
      <c r="J91" s="50">
        <v>388</v>
      </c>
      <c r="K91" s="92">
        <f t="shared" si="1"/>
        <v>0</v>
      </c>
      <c r="L91" s="140">
        <v>0</v>
      </c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63">
      <c r="A92" s="33" t="s">
        <v>2552</v>
      </c>
      <c r="B92" s="86" t="s">
        <v>2420</v>
      </c>
      <c r="C92" s="32"/>
      <c r="D92" s="49" t="s">
        <v>2556</v>
      </c>
      <c r="E92" s="33">
        <v>4</v>
      </c>
      <c r="F92" s="34" t="s">
        <v>2554</v>
      </c>
      <c r="G92" s="34" t="s">
        <v>2557</v>
      </c>
      <c r="H92" s="35" t="s">
        <v>2435</v>
      </c>
      <c r="I92" s="35"/>
      <c r="J92" s="50">
        <v>388</v>
      </c>
      <c r="K92" s="92">
        <f t="shared" si="1"/>
        <v>0</v>
      </c>
      <c r="L92" s="140">
        <v>0</v>
      </c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63">
      <c r="A93" s="33" t="s">
        <v>2558</v>
      </c>
      <c r="B93" s="86" t="s">
        <v>2420</v>
      </c>
      <c r="C93" s="32"/>
      <c r="D93" s="49" t="s">
        <v>2559</v>
      </c>
      <c r="E93" s="33">
        <v>4</v>
      </c>
      <c r="F93" s="34" t="s">
        <v>2488</v>
      </c>
      <c r="G93" s="34" t="s">
        <v>2560</v>
      </c>
      <c r="H93" s="35" t="s">
        <v>2442</v>
      </c>
      <c r="I93" s="35"/>
      <c r="J93" s="50">
        <v>382</v>
      </c>
      <c r="K93" s="92">
        <f t="shared" si="1"/>
        <v>0</v>
      </c>
      <c r="L93" s="140">
        <v>0</v>
      </c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63">
      <c r="A94" s="33" t="s">
        <v>2558</v>
      </c>
      <c r="B94" s="86" t="s">
        <v>2420</v>
      </c>
      <c r="C94" s="32"/>
      <c r="D94" s="49" t="s">
        <v>2561</v>
      </c>
      <c r="E94" s="33">
        <v>4</v>
      </c>
      <c r="F94" s="34" t="s">
        <v>2488</v>
      </c>
      <c r="G94" s="34" t="s">
        <v>2562</v>
      </c>
      <c r="H94" s="35" t="s">
        <v>2442</v>
      </c>
      <c r="I94" s="35"/>
      <c r="J94" s="50">
        <v>382</v>
      </c>
      <c r="K94" s="92">
        <f t="shared" si="1"/>
        <v>0</v>
      </c>
      <c r="L94" s="140">
        <v>0</v>
      </c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78.75">
      <c r="A95" s="33" t="s">
        <v>2563</v>
      </c>
      <c r="B95" s="86" t="s">
        <v>2420</v>
      </c>
      <c r="C95" s="32"/>
      <c r="D95" s="49" t="s">
        <v>2564</v>
      </c>
      <c r="E95" s="33">
        <v>4</v>
      </c>
      <c r="F95" s="34" t="s">
        <v>2527</v>
      </c>
      <c r="G95" s="34" t="s">
        <v>2565</v>
      </c>
      <c r="H95" s="35" t="s">
        <v>2449</v>
      </c>
      <c r="I95" s="35"/>
      <c r="J95" s="50">
        <v>372</v>
      </c>
      <c r="K95" s="92">
        <f t="shared" si="1"/>
        <v>0</v>
      </c>
      <c r="L95" s="140">
        <v>0</v>
      </c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78.75">
      <c r="A96" s="33" t="s">
        <v>2563</v>
      </c>
      <c r="B96" s="86" t="s">
        <v>2420</v>
      </c>
      <c r="C96" s="32"/>
      <c r="D96" s="49" t="s">
        <v>2566</v>
      </c>
      <c r="E96" s="33">
        <v>4</v>
      </c>
      <c r="F96" s="34" t="s">
        <v>2527</v>
      </c>
      <c r="G96" s="34" t="s">
        <v>2567</v>
      </c>
      <c r="H96" s="35" t="s">
        <v>2449</v>
      </c>
      <c r="I96" s="35"/>
      <c r="J96" s="50">
        <v>372</v>
      </c>
      <c r="K96" s="92">
        <f t="shared" si="1"/>
        <v>0</v>
      </c>
      <c r="L96" s="140">
        <v>0</v>
      </c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47.25">
      <c r="A97" s="33" t="s">
        <v>2568</v>
      </c>
      <c r="B97" s="86" t="s">
        <v>2420</v>
      </c>
      <c r="C97" s="32"/>
      <c r="D97" s="51" t="s">
        <v>2569</v>
      </c>
      <c r="E97" s="52">
        <v>4</v>
      </c>
      <c r="F97" s="34" t="s">
        <v>2454</v>
      </c>
      <c r="G97" s="34" t="s">
        <v>2570</v>
      </c>
      <c r="H97" s="53" t="s">
        <v>2456</v>
      </c>
      <c r="I97" s="53"/>
      <c r="J97" s="50">
        <v>378</v>
      </c>
      <c r="K97" s="92">
        <f t="shared" si="1"/>
        <v>0</v>
      </c>
      <c r="L97" s="140">
        <v>0</v>
      </c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47.25">
      <c r="A98" s="33" t="s">
        <v>2571</v>
      </c>
      <c r="B98" s="86" t="s">
        <v>2420</v>
      </c>
      <c r="C98" s="32"/>
      <c r="D98" s="49" t="s">
        <v>2572</v>
      </c>
      <c r="E98" s="52">
        <v>4</v>
      </c>
      <c r="F98" s="34" t="s">
        <v>2573</v>
      </c>
      <c r="G98" s="34" t="s">
        <v>2574</v>
      </c>
      <c r="H98" s="53" t="s">
        <v>2461</v>
      </c>
      <c r="I98" s="53"/>
      <c r="J98" s="50">
        <v>370</v>
      </c>
      <c r="K98" s="92">
        <f t="shared" si="1"/>
        <v>0</v>
      </c>
      <c r="L98" s="140">
        <v>0</v>
      </c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47.25">
      <c r="A99" s="31" t="s">
        <v>2908</v>
      </c>
      <c r="B99" s="87" t="s">
        <v>2880</v>
      </c>
      <c r="C99" s="32"/>
      <c r="D99" s="33" t="s">
        <v>2909</v>
      </c>
      <c r="E99" s="31">
        <v>4</v>
      </c>
      <c r="F99" s="34" t="s">
        <v>2882</v>
      </c>
      <c r="G99" s="35" t="s">
        <v>2910</v>
      </c>
      <c r="H99" s="35" t="s">
        <v>2884</v>
      </c>
      <c r="I99" s="35"/>
      <c r="J99" s="43">
        <v>336</v>
      </c>
      <c r="K99" s="92">
        <f t="shared" si="1"/>
        <v>0</v>
      </c>
      <c r="L99" s="140">
        <v>0</v>
      </c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47.25">
      <c r="A100" s="31" t="s">
        <v>2908</v>
      </c>
      <c r="B100" s="87" t="s">
        <v>2880</v>
      </c>
      <c r="C100" s="32"/>
      <c r="D100" s="33" t="s">
        <v>2911</v>
      </c>
      <c r="E100" s="31">
        <v>4</v>
      </c>
      <c r="F100" s="34" t="s">
        <v>2882</v>
      </c>
      <c r="G100" s="35" t="s">
        <v>2912</v>
      </c>
      <c r="H100" s="35" t="s">
        <v>2884</v>
      </c>
      <c r="I100" s="35"/>
      <c r="J100" s="43">
        <v>336</v>
      </c>
      <c r="K100" s="92">
        <f t="shared" si="1"/>
        <v>0</v>
      </c>
      <c r="L100" s="140">
        <v>0</v>
      </c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110.25">
      <c r="A101" s="31" t="s">
        <v>2913</v>
      </c>
      <c r="B101" s="87" t="s">
        <v>2880</v>
      </c>
      <c r="C101" s="32"/>
      <c r="D101" s="33" t="s">
        <v>2914</v>
      </c>
      <c r="E101" s="31">
        <v>4</v>
      </c>
      <c r="F101" s="34" t="s">
        <v>2915</v>
      </c>
      <c r="G101" s="35" t="s">
        <v>2916</v>
      </c>
      <c r="H101" s="35" t="s">
        <v>2917</v>
      </c>
      <c r="I101" s="35"/>
      <c r="J101" s="43">
        <v>354</v>
      </c>
      <c r="K101" s="92">
        <f t="shared" si="1"/>
        <v>0</v>
      </c>
      <c r="L101" s="140">
        <v>0</v>
      </c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47.25">
      <c r="A102" s="31" t="s">
        <v>2918</v>
      </c>
      <c r="B102" s="87" t="s">
        <v>2880</v>
      </c>
      <c r="C102" s="32"/>
      <c r="D102" s="33" t="s">
        <v>2919</v>
      </c>
      <c r="E102" s="31">
        <v>4</v>
      </c>
      <c r="F102" s="34" t="s">
        <v>2889</v>
      </c>
      <c r="G102" s="35" t="s">
        <v>2920</v>
      </c>
      <c r="H102" s="35" t="s">
        <v>2891</v>
      </c>
      <c r="I102" s="35"/>
      <c r="J102" s="43">
        <v>428</v>
      </c>
      <c r="K102" s="92">
        <f t="shared" si="1"/>
        <v>0</v>
      </c>
      <c r="L102" s="140">
        <v>0</v>
      </c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</row>
    <row r="103" spans="1:93" ht="47.25">
      <c r="A103" s="57" t="s">
        <v>3033</v>
      </c>
      <c r="B103" s="88" t="s">
        <v>3530</v>
      </c>
      <c r="C103" s="58"/>
      <c r="D103" s="58" t="s">
        <v>3034</v>
      </c>
      <c r="E103" s="31">
        <v>4</v>
      </c>
      <c r="F103" s="58" t="s">
        <v>2928</v>
      </c>
      <c r="G103" s="58" t="s">
        <v>2967</v>
      </c>
      <c r="H103" s="37"/>
      <c r="I103" s="57"/>
      <c r="J103" s="46">
        <v>442</v>
      </c>
      <c r="K103" s="92">
        <f t="shared" si="1"/>
        <v>0</v>
      </c>
      <c r="L103" s="140">
        <v>0</v>
      </c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  <c r="CN103" s="140"/>
      <c r="CO103" s="140"/>
    </row>
    <row r="104" spans="1:93" ht="47.25">
      <c r="A104" s="57" t="s">
        <v>3033</v>
      </c>
      <c r="B104" s="88" t="s">
        <v>3530</v>
      </c>
      <c r="C104" s="58"/>
      <c r="D104" s="58" t="s">
        <v>3035</v>
      </c>
      <c r="E104" s="31">
        <v>4</v>
      </c>
      <c r="F104" s="58" t="s">
        <v>2928</v>
      </c>
      <c r="G104" s="58" t="s">
        <v>2931</v>
      </c>
      <c r="H104" s="37"/>
      <c r="I104" s="57"/>
      <c r="J104" s="46">
        <v>442</v>
      </c>
      <c r="K104" s="92">
        <f t="shared" si="1"/>
        <v>0</v>
      </c>
      <c r="L104" s="140">
        <v>0</v>
      </c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  <c r="CN104" s="140"/>
      <c r="CO104" s="140"/>
    </row>
    <row r="105" spans="1:93" ht="47.25">
      <c r="A105" s="57" t="s">
        <v>3036</v>
      </c>
      <c r="B105" s="88" t="s">
        <v>3530</v>
      </c>
      <c r="C105" s="58"/>
      <c r="D105" s="58" t="s">
        <v>3037</v>
      </c>
      <c r="E105" s="31">
        <v>4</v>
      </c>
      <c r="F105" s="58" t="s">
        <v>3038</v>
      </c>
      <c r="G105" s="58" t="s">
        <v>2967</v>
      </c>
      <c r="H105" s="37"/>
      <c r="I105" s="57"/>
      <c r="J105" s="46">
        <v>308</v>
      </c>
      <c r="K105" s="92">
        <f t="shared" si="1"/>
        <v>0</v>
      </c>
      <c r="L105" s="140">
        <v>0</v>
      </c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  <c r="CN105" s="140"/>
      <c r="CO105" s="140"/>
    </row>
    <row r="106" spans="1:93" ht="47.25">
      <c r="A106" s="57" t="s">
        <v>3036</v>
      </c>
      <c r="B106" s="88" t="s">
        <v>3530</v>
      </c>
      <c r="C106" s="58"/>
      <c r="D106" s="58" t="s">
        <v>3039</v>
      </c>
      <c r="E106" s="31">
        <v>4</v>
      </c>
      <c r="F106" s="58" t="s">
        <v>3038</v>
      </c>
      <c r="G106" s="58" t="s">
        <v>2931</v>
      </c>
      <c r="H106" s="37"/>
      <c r="I106" s="57"/>
      <c r="J106" s="46">
        <v>308</v>
      </c>
      <c r="K106" s="92">
        <f t="shared" si="1"/>
        <v>0</v>
      </c>
      <c r="L106" s="140">
        <v>0</v>
      </c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</row>
    <row r="107" spans="1:93" ht="47.25">
      <c r="A107" s="57" t="s">
        <v>3040</v>
      </c>
      <c r="B107" s="88" t="s">
        <v>3530</v>
      </c>
      <c r="C107" s="58"/>
      <c r="D107" s="58" t="s">
        <v>3041</v>
      </c>
      <c r="E107" s="31">
        <v>4</v>
      </c>
      <c r="F107" s="58" t="s">
        <v>2938</v>
      </c>
      <c r="G107" s="58" t="s">
        <v>3042</v>
      </c>
      <c r="H107" s="37"/>
      <c r="I107" s="57"/>
      <c r="J107" s="46">
        <v>409</v>
      </c>
      <c r="K107" s="92">
        <f t="shared" si="1"/>
        <v>0</v>
      </c>
      <c r="L107" s="140">
        <v>0</v>
      </c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</row>
    <row r="108" spans="1:93" ht="47.25">
      <c r="A108" s="57" t="s">
        <v>3040</v>
      </c>
      <c r="B108" s="88" t="s">
        <v>3530</v>
      </c>
      <c r="C108" s="58"/>
      <c r="D108" s="58" t="s">
        <v>3043</v>
      </c>
      <c r="E108" s="31">
        <v>4</v>
      </c>
      <c r="F108" s="58" t="s">
        <v>2938</v>
      </c>
      <c r="G108" s="58" t="s">
        <v>3044</v>
      </c>
      <c r="H108" s="37"/>
      <c r="I108" s="57"/>
      <c r="J108" s="46">
        <v>409</v>
      </c>
      <c r="K108" s="92">
        <f t="shared" si="1"/>
        <v>0</v>
      </c>
      <c r="L108" s="140">
        <v>0</v>
      </c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0"/>
      <c r="BR108" s="140"/>
      <c r="BS108" s="140"/>
      <c r="BT108" s="140"/>
      <c r="BU108" s="140"/>
      <c r="BV108" s="140"/>
      <c r="BW108" s="140"/>
      <c r="BX108" s="140"/>
      <c r="BY108" s="140"/>
      <c r="BZ108" s="140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140"/>
      <c r="CL108" s="140"/>
      <c r="CM108" s="140"/>
      <c r="CN108" s="140"/>
      <c r="CO108" s="140"/>
    </row>
    <row r="109" spans="1:93" ht="47.25">
      <c r="A109" s="57" t="s">
        <v>3045</v>
      </c>
      <c r="B109" s="88" t="s">
        <v>3530</v>
      </c>
      <c r="C109" s="58"/>
      <c r="D109" s="58" t="s">
        <v>3046</v>
      </c>
      <c r="E109" s="31">
        <v>4</v>
      </c>
      <c r="F109" s="58" t="s">
        <v>3047</v>
      </c>
      <c r="G109" s="58" t="s">
        <v>3008</v>
      </c>
      <c r="H109" s="37"/>
      <c r="I109" s="57"/>
      <c r="J109" s="46">
        <v>365</v>
      </c>
      <c r="K109" s="92">
        <f t="shared" si="1"/>
        <v>0</v>
      </c>
      <c r="L109" s="140">
        <v>0</v>
      </c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140"/>
      <c r="BT109" s="140"/>
      <c r="BU109" s="140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140"/>
      <c r="CL109" s="140"/>
      <c r="CM109" s="140"/>
      <c r="CN109" s="140"/>
      <c r="CO109" s="140"/>
    </row>
    <row r="110" spans="1:93" ht="47.25">
      <c r="A110" s="57" t="s">
        <v>3045</v>
      </c>
      <c r="B110" s="88" t="s">
        <v>3530</v>
      </c>
      <c r="C110" s="58"/>
      <c r="D110" s="58" t="s">
        <v>3048</v>
      </c>
      <c r="E110" s="31">
        <v>4</v>
      </c>
      <c r="F110" s="58" t="s">
        <v>3047</v>
      </c>
      <c r="G110" s="58" t="s">
        <v>3049</v>
      </c>
      <c r="H110" s="37"/>
      <c r="I110" s="57"/>
      <c r="J110" s="46">
        <v>365</v>
      </c>
      <c r="K110" s="92">
        <f t="shared" si="1"/>
        <v>0</v>
      </c>
      <c r="L110" s="140">
        <v>0</v>
      </c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0"/>
      <c r="BR110" s="140"/>
      <c r="BS110" s="140"/>
      <c r="BT110" s="140"/>
      <c r="BU110" s="140"/>
      <c r="BV110" s="140"/>
      <c r="BW110" s="140"/>
      <c r="BX110" s="140"/>
      <c r="BY110" s="140"/>
      <c r="BZ110" s="140"/>
      <c r="CA110" s="140"/>
      <c r="CB110" s="140"/>
      <c r="CC110" s="140"/>
      <c r="CD110" s="140"/>
      <c r="CE110" s="140"/>
      <c r="CF110" s="140"/>
      <c r="CG110" s="140"/>
      <c r="CH110" s="140"/>
      <c r="CI110" s="140"/>
      <c r="CJ110" s="140"/>
      <c r="CK110" s="140"/>
      <c r="CL110" s="140"/>
      <c r="CM110" s="140"/>
      <c r="CN110" s="140"/>
      <c r="CO110" s="140"/>
    </row>
    <row r="111" spans="1:93" ht="47.25">
      <c r="A111" s="57" t="s">
        <v>3050</v>
      </c>
      <c r="B111" s="88" t="s">
        <v>3530</v>
      </c>
      <c r="C111" s="58"/>
      <c r="D111" s="58" t="s">
        <v>3051</v>
      </c>
      <c r="E111" s="31">
        <v>4</v>
      </c>
      <c r="F111" s="58" t="s">
        <v>2952</v>
      </c>
      <c r="G111" s="58" t="s">
        <v>3052</v>
      </c>
      <c r="H111" s="37"/>
      <c r="I111" s="61"/>
      <c r="J111" s="46">
        <v>288</v>
      </c>
      <c r="K111" s="92">
        <f t="shared" si="1"/>
        <v>0</v>
      </c>
      <c r="L111" s="140">
        <v>0</v>
      </c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</row>
    <row r="112" spans="1:93" ht="47.25">
      <c r="A112" s="57" t="s">
        <v>3050</v>
      </c>
      <c r="B112" s="88" t="s">
        <v>3530</v>
      </c>
      <c r="C112" s="58"/>
      <c r="D112" s="58" t="s">
        <v>3053</v>
      </c>
      <c r="E112" s="31">
        <v>4</v>
      </c>
      <c r="F112" s="58" t="s">
        <v>2952</v>
      </c>
      <c r="G112" s="58" t="s">
        <v>2955</v>
      </c>
      <c r="H112" s="37"/>
      <c r="I112" s="61"/>
      <c r="J112" s="46">
        <v>311</v>
      </c>
      <c r="K112" s="92">
        <f t="shared" si="1"/>
        <v>0</v>
      </c>
      <c r="L112" s="140">
        <v>0</v>
      </c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140"/>
      <c r="CL112" s="140"/>
      <c r="CM112" s="140"/>
      <c r="CN112" s="140"/>
      <c r="CO112" s="140"/>
    </row>
    <row r="113" spans="1:93" ht="47.25">
      <c r="A113" s="57" t="s">
        <v>3050</v>
      </c>
      <c r="B113" s="88" t="s">
        <v>3530</v>
      </c>
      <c r="C113" s="58"/>
      <c r="D113" s="58" t="s">
        <v>3054</v>
      </c>
      <c r="E113" s="31">
        <v>4</v>
      </c>
      <c r="F113" s="58" t="s">
        <v>2952</v>
      </c>
      <c r="G113" s="58" t="s">
        <v>2957</v>
      </c>
      <c r="H113" s="37"/>
      <c r="I113" s="61"/>
      <c r="J113" s="46">
        <v>288</v>
      </c>
      <c r="K113" s="92">
        <f t="shared" si="1"/>
        <v>0</v>
      </c>
      <c r="L113" s="140">
        <v>0</v>
      </c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</row>
    <row r="114" spans="1:93" ht="47.25">
      <c r="A114" s="57" t="s">
        <v>3055</v>
      </c>
      <c r="B114" s="88" t="s">
        <v>3530</v>
      </c>
      <c r="C114" s="58"/>
      <c r="D114" s="58" t="s">
        <v>3056</v>
      </c>
      <c r="E114" s="31">
        <v>4</v>
      </c>
      <c r="F114" s="58" t="s">
        <v>2984</v>
      </c>
      <c r="G114" s="58" t="s">
        <v>2985</v>
      </c>
      <c r="H114" s="37"/>
      <c r="I114" s="61"/>
      <c r="J114" s="46">
        <v>305</v>
      </c>
      <c r="K114" s="92">
        <f t="shared" si="1"/>
        <v>0</v>
      </c>
      <c r="L114" s="140">
        <v>0</v>
      </c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</row>
    <row r="115" spans="1:93" ht="47.25">
      <c r="A115" s="57" t="s">
        <v>3055</v>
      </c>
      <c r="B115" s="88" t="s">
        <v>3530</v>
      </c>
      <c r="C115" s="58"/>
      <c r="D115" s="58" t="s">
        <v>3057</v>
      </c>
      <c r="E115" s="31">
        <v>4</v>
      </c>
      <c r="F115" s="58" t="s">
        <v>2984</v>
      </c>
      <c r="G115" s="58" t="s">
        <v>2987</v>
      </c>
      <c r="H115" s="37"/>
      <c r="I115" s="61"/>
      <c r="J115" s="46">
        <v>305</v>
      </c>
      <c r="K115" s="92">
        <f t="shared" si="1"/>
        <v>0</v>
      </c>
      <c r="L115" s="140">
        <v>0</v>
      </c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140"/>
      <c r="CL115" s="140"/>
      <c r="CM115" s="140"/>
      <c r="CN115" s="140"/>
      <c r="CO115" s="140"/>
    </row>
    <row r="116" spans="1:93" ht="47.25">
      <c r="A116" s="57" t="s">
        <v>3058</v>
      </c>
      <c r="B116" s="88" t="s">
        <v>3530</v>
      </c>
      <c r="C116" s="58"/>
      <c r="D116" s="58" t="s">
        <v>3059</v>
      </c>
      <c r="E116" s="31">
        <v>4</v>
      </c>
      <c r="F116" s="58" t="s">
        <v>2960</v>
      </c>
      <c r="G116" s="58" t="s">
        <v>2961</v>
      </c>
      <c r="H116" s="37"/>
      <c r="I116" s="46"/>
      <c r="J116" s="46">
        <v>385</v>
      </c>
      <c r="K116" s="92">
        <f t="shared" si="1"/>
        <v>0</v>
      </c>
      <c r="L116" s="140">
        <v>0</v>
      </c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  <c r="CN116" s="140"/>
      <c r="CO116" s="140"/>
    </row>
    <row r="117" spans="1:93" ht="63">
      <c r="A117" s="57" t="s">
        <v>3060</v>
      </c>
      <c r="B117" s="88" t="s">
        <v>3530</v>
      </c>
      <c r="C117" s="58"/>
      <c r="D117" s="58" t="s">
        <v>3061</v>
      </c>
      <c r="E117" s="31">
        <v>4</v>
      </c>
      <c r="F117" s="58" t="s">
        <v>2993</v>
      </c>
      <c r="G117" s="58" t="s">
        <v>2994</v>
      </c>
      <c r="H117" s="37"/>
      <c r="I117" s="46"/>
      <c r="J117" s="46">
        <v>305</v>
      </c>
      <c r="K117" s="92">
        <f t="shared" si="1"/>
        <v>0</v>
      </c>
      <c r="L117" s="140">
        <v>0</v>
      </c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  <c r="BI117" s="140"/>
      <c r="BJ117" s="140"/>
      <c r="BK117" s="140"/>
      <c r="BL117" s="140"/>
      <c r="BM117" s="140"/>
      <c r="BN117" s="140"/>
      <c r="BO117" s="140"/>
      <c r="BP117" s="140"/>
      <c r="BQ117" s="140"/>
      <c r="BR117" s="140"/>
      <c r="BS117" s="140"/>
      <c r="BT117" s="140"/>
      <c r="BU117" s="140"/>
      <c r="BV117" s="140"/>
      <c r="BW117" s="140"/>
      <c r="BX117" s="140"/>
      <c r="BY117" s="140"/>
      <c r="BZ117" s="140"/>
      <c r="CA117" s="140"/>
      <c r="CB117" s="140"/>
      <c r="CC117" s="140"/>
      <c r="CD117" s="140"/>
      <c r="CE117" s="140"/>
      <c r="CF117" s="140"/>
      <c r="CG117" s="140"/>
      <c r="CH117" s="140"/>
      <c r="CI117" s="140"/>
      <c r="CJ117" s="140"/>
      <c r="CK117" s="140"/>
      <c r="CL117" s="140"/>
      <c r="CM117" s="140"/>
      <c r="CN117" s="140"/>
      <c r="CO117" s="140"/>
    </row>
    <row r="118" spans="1:93" ht="63">
      <c r="A118" s="57" t="s">
        <v>3060</v>
      </c>
      <c r="B118" s="88" t="s">
        <v>3530</v>
      </c>
      <c r="C118" s="58"/>
      <c r="D118" s="58" t="s">
        <v>3062</v>
      </c>
      <c r="E118" s="31">
        <v>4</v>
      </c>
      <c r="F118" s="58" t="s">
        <v>2993</v>
      </c>
      <c r="G118" s="58" t="s">
        <v>2996</v>
      </c>
      <c r="H118" s="37"/>
      <c r="I118" s="46"/>
      <c r="J118" s="46">
        <v>305</v>
      </c>
      <c r="K118" s="92">
        <f t="shared" si="1"/>
        <v>0</v>
      </c>
      <c r="L118" s="140">
        <v>0</v>
      </c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  <c r="BI118" s="140"/>
      <c r="BJ118" s="140"/>
      <c r="BK118" s="140"/>
      <c r="BL118" s="140"/>
      <c r="BM118" s="140"/>
      <c r="BN118" s="140"/>
      <c r="BO118" s="140"/>
      <c r="BP118" s="140"/>
      <c r="BQ118" s="140"/>
      <c r="BR118" s="140"/>
      <c r="BS118" s="140"/>
      <c r="BT118" s="140"/>
      <c r="BU118" s="140"/>
      <c r="BV118" s="140"/>
      <c r="BW118" s="140"/>
      <c r="BX118" s="140"/>
      <c r="BY118" s="140"/>
      <c r="BZ118" s="140"/>
      <c r="CA118" s="140"/>
      <c r="CB118" s="140"/>
      <c r="CC118" s="140"/>
      <c r="CD118" s="140"/>
      <c r="CE118" s="140"/>
      <c r="CF118" s="140"/>
      <c r="CG118" s="140"/>
      <c r="CH118" s="140"/>
      <c r="CI118" s="140"/>
      <c r="CJ118" s="140"/>
      <c r="CK118" s="140"/>
      <c r="CL118" s="140"/>
      <c r="CM118" s="140"/>
      <c r="CN118" s="140"/>
      <c r="CO118" s="140"/>
    </row>
    <row r="119" spans="1:93" ht="47.25">
      <c r="A119" s="57" t="s">
        <v>3063</v>
      </c>
      <c r="B119" s="88" t="s">
        <v>3530</v>
      </c>
      <c r="C119" s="58"/>
      <c r="D119" s="58" t="s">
        <v>3064</v>
      </c>
      <c r="E119" s="31">
        <v>4</v>
      </c>
      <c r="F119" s="58" t="s">
        <v>3025</v>
      </c>
      <c r="G119" s="58" t="s">
        <v>2994</v>
      </c>
      <c r="H119" s="37"/>
      <c r="I119" s="46"/>
      <c r="J119" s="46">
        <v>262.5</v>
      </c>
      <c r="K119" s="92">
        <f t="shared" si="1"/>
        <v>0</v>
      </c>
      <c r="L119" s="140">
        <v>0</v>
      </c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  <c r="CN119" s="140"/>
      <c r="CO119" s="140"/>
    </row>
    <row r="120" spans="1:93" ht="47.25">
      <c r="A120" s="57" t="s">
        <v>3063</v>
      </c>
      <c r="B120" s="88" t="s">
        <v>3530</v>
      </c>
      <c r="C120" s="58"/>
      <c r="D120" s="58" t="s">
        <v>3065</v>
      </c>
      <c r="E120" s="31">
        <v>4</v>
      </c>
      <c r="F120" s="58" t="s">
        <v>3025</v>
      </c>
      <c r="G120" s="58" t="s">
        <v>2996</v>
      </c>
      <c r="H120" s="37"/>
      <c r="I120" s="46"/>
      <c r="J120" s="46">
        <v>262.5</v>
      </c>
      <c r="K120" s="92">
        <f t="shared" si="1"/>
        <v>0</v>
      </c>
      <c r="L120" s="140">
        <v>0</v>
      </c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40"/>
      <c r="BJ120" s="140"/>
      <c r="BK120" s="140"/>
      <c r="BL120" s="140"/>
      <c r="BM120" s="140"/>
      <c r="BN120" s="140"/>
      <c r="BO120" s="140"/>
      <c r="BP120" s="140"/>
      <c r="BQ120" s="140"/>
      <c r="BR120" s="140"/>
      <c r="BS120" s="140"/>
      <c r="BT120" s="140"/>
      <c r="BU120" s="140"/>
      <c r="BV120" s="140"/>
      <c r="BW120" s="140"/>
      <c r="BX120" s="140"/>
      <c r="BY120" s="140"/>
      <c r="BZ120" s="140"/>
      <c r="CA120" s="140"/>
      <c r="CB120" s="140"/>
      <c r="CC120" s="140"/>
      <c r="CD120" s="140"/>
      <c r="CE120" s="140"/>
      <c r="CF120" s="140"/>
      <c r="CG120" s="140"/>
      <c r="CH120" s="140"/>
      <c r="CI120" s="140"/>
      <c r="CJ120" s="140"/>
      <c r="CK120" s="140"/>
      <c r="CL120" s="140"/>
      <c r="CM120" s="140"/>
      <c r="CN120" s="140"/>
      <c r="CO120" s="140"/>
    </row>
    <row r="121" spans="1:93" ht="47.25">
      <c r="A121" s="57" t="s">
        <v>3066</v>
      </c>
      <c r="B121" s="88" t="s">
        <v>3530</v>
      </c>
      <c r="C121" s="58"/>
      <c r="D121" s="58" t="s">
        <v>3067</v>
      </c>
      <c r="E121" s="31">
        <v>4</v>
      </c>
      <c r="F121" s="58" t="s">
        <v>3029</v>
      </c>
      <c r="G121" s="58" t="s">
        <v>3068</v>
      </c>
      <c r="H121" s="37"/>
      <c r="I121" s="46"/>
      <c r="J121" s="46">
        <v>238.5</v>
      </c>
      <c r="K121" s="92">
        <f t="shared" si="1"/>
        <v>0</v>
      </c>
      <c r="L121" s="140">
        <v>0</v>
      </c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  <c r="BI121" s="140"/>
      <c r="BJ121" s="140"/>
      <c r="BK121" s="140"/>
      <c r="BL121" s="140"/>
      <c r="BM121" s="140"/>
      <c r="BN121" s="140"/>
      <c r="BO121" s="140"/>
      <c r="BP121" s="140"/>
      <c r="BQ121" s="140"/>
      <c r="BR121" s="140"/>
      <c r="BS121" s="140"/>
      <c r="BT121" s="140"/>
      <c r="BU121" s="140"/>
      <c r="BV121" s="140"/>
      <c r="BW121" s="140"/>
      <c r="BX121" s="140"/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  <c r="CN121" s="140"/>
      <c r="CO121" s="140"/>
    </row>
    <row r="122" spans="1:93" ht="47.25">
      <c r="A122" s="57" t="s">
        <v>3066</v>
      </c>
      <c r="B122" s="88" t="s">
        <v>3530</v>
      </c>
      <c r="C122" s="58"/>
      <c r="D122" s="58" t="s">
        <v>3069</v>
      </c>
      <c r="E122" s="31">
        <v>4</v>
      </c>
      <c r="F122" s="58" t="s">
        <v>3029</v>
      </c>
      <c r="G122" s="58" t="s">
        <v>3070</v>
      </c>
      <c r="H122" s="37"/>
      <c r="I122" s="46"/>
      <c r="J122" s="46">
        <v>238.5</v>
      </c>
      <c r="K122" s="92">
        <f t="shared" si="1"/>
        <v>0</v>
      </c>
      <c r="L122" s="140">
        <v>0</v>
      </c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  <c r="BI122" s="140"/>
      <c r="BJ122" s="140"/>
      <c r="BK122" s="140"/>
      <c r="BL122" s="140"/>
      <c r="BM122" s="140"/>
      <c r="BN122" s="140"/>
      <c r="BO122" s="140"/>
      <c r="BP122" s="140"/>
      <c r="BQ122" s="140"/>
      <c r="BR122" s="140"/>
      <c r="BS122" s="140"/>
      <c r="BT122" s="140"/>
      <c r="BU122" s="140"/>
      <c r="BV122" s="140"/>
      <c r="BW122" s="140"/>
      <c r="BX122" s="140"/>
      <c r="BY122" s="140"/>
      <c r="BZ122" s="140"/>
      <c r="CA122" s="140"/>
      <c r="CB122" s="140"/>
      <c r="CC122" s="140"/>
      <c r="CD122" s="140"/>
      <c r="CE122" s="140"/>
      <c r="CF122" s="140"/>
      <c r="CG122" s="140"/>
      <c r="CH122" s="140"/>
      <c r="CI122" s="140"/>
      <c r="CJ122" s="140"/>
      <c r="CK122" s="140"/>
      <c r="CL122" s="140"/>
      <c r="CM122" s="140"/>
      <c r="CN122" s="140"/>
      <c r="CO122" s="140"/>
    </row>
    <row r="123" spans="1:93" ht="31.5">
      <c r="A123" s="57" t="s">
        <v>3288</v>
      </c>
      <c r="B123" s="89" t="s">
        <v>3214</v>
      </c>
      <c r="C123" s="57"/>
      <c r="D123" s="58" t="s">
        <v>3289</v>
      </c>
      <c r="E123" s="57">
        <v>4</v>
      </c>
      <c r="F123" s="58" t="s">
        <v>3222</v>
      </c>
      <c r="G123" s="58" t="s">
        <v>3242</v>
      </c>
      <c r="H123" s="61"/>
      <c r="I123" s="130"/>
      <c r="J123" s="46">
        <v>410</v>
      </c>
      <c r="K123" s="92">
        <f t="shared" si="1"/>
        <v>0</v>
      </c>
      <c r="L123" s="140">
        <v>0</v>
      </c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  <c r="BI123" s="140"/>
      <c r="BJ123" s="140"/>
      <c r="BK123" s="140"/>
      <c r="BL123" s="140"/>
      <c r="BM123" s="140"/>
      <c r="BN123" s="140"/>
      <c r="BO123" s="140"/>
      <c r="BP123" s="140"/>
      <c r="BQ123" s="140"/>
      <c r="BR123" s="140"/>
      <c r="BS123" s="140"/>
      <c r="BT123" s="140"/>
      <c r="BU123" s="140"/>
      <c r="BV123" s="140"/>
      <c r="BW123" s="140"/>
      <c r="BX123" s="140"/>
      <c r="BY123" s="140"/>
      <c r="BZ123" s="140"/>
      <c r="CA123" s="140"/>
      <c r="CB123" s="140"/>
      <c r="CC123" s="140"/>
      <c r="CD123" s="140"/>
      <c r="CE123" s="140"/>
      <c r="CF123" s="140"/>
      <c r="CG123" s="140"/>
      <c r="CH123" s="140"/>
      <c r="CI123" s="140"/>
      <c r="CJ123" s="140"/>
      <c r="CK123" s="140"/>
      <c r="CL123" s="140"/>
      <c r="CM123" s="140"/>
      <c r="CN123" s="140"/>
      <c r="CO123" s="140"/>
    </row>
    <row r="124" spans="1:93" ht="31.5">
      <c r="A124" s="57" t="s">
        <v>3288</v>
      </c>
      <c r="B124" s="89" t="s">
        <v>3214</v>
      </c>
      <c r="C124" s="57"/>
      <c r="D124" s="58" t="s">
        <v>3290</v>
      </c>
      <c r="E124" s="57">
        <v>4</v>
      </c>
      <c r="F124" s="58" t="s">
        <v>3222</v>
      </c>
      <c r="G124" s="58" t="s">
        <v>3244</v>
      </c>
      <c r="H124" s="61"/>
      <c r="I124" s="130"/>
      <c r="J124" s="46">
        <v>410</v>
      </c>
      <c r="K124" s="92">
        <f t="shared" si="1"/>
        <v>0</v>
      </c>
      <c r="L124" s="140">
        <v>0</v>
      </c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  <c r="BI124" s="140"/>
      <c r="BJ124" s="140"/>
      <c r="BK124" s="140"/>
      <c r="BL124" s="140"/>
      <c r="BM124" s="140"/>
      <c r="BN124" s="140"/>
      <c r="BO124" s="140"/>
      <c r="BP124" s="140"/>
      <c r="BQ124" s="140"/>
      <c r="BR124" s="140"/>
      <c r="BS124" s="140"/>
      <c r="BT124" s="140"/>
      <c r="BU124" s="140"/>
      <c r="BV124" s="140"/>
      <c r="BW124" s="140"/>
      <c r="BX124" s="140"/>
      <c r="BY124" s="140"/>
      <c r="BZ124" s="140"/>
      <c r="CA124" s="140"/>
      <c r="CB124" s="140"/>
      <c r="CC124" s="140"/>
      <c r="CD124" s="140"/>
      <c r="CE124" s="140"/>
      <c r="CF124" s="140"/>
      <c r="CG124" s="140"/>
      <c r="CH124" s="140"/>
      <c r="CI124" s="140"/>
      <c r="CJ124" s="140"/>
      <c r="CK124" s="140"/>
      <c r="CL124" s="140"/>
      <c r="CM124" s="140"/>
      <c r="CN124" s="140"/>
      <c r="CO124" s="140"/>
    </row>
    <row r="125" spans="1:93" ht="31.5">
      <c r="A125" s="57" t="s">
        <v>3291</v>
      </c>
      <c r="B125" s="89" t="s">
        <v>3214</v>
      </c>
      <c r="C125" s="57"/>
      <c r="D125" s="58" t="s">
        <v>3292</v>
      </c>
      <c r="E125" s="57">
        <v>4</v>
      </c>
      <c r="F125" s="58" t="s">
        <v>3225</v>
      </c>
      <c r="G125" s="58" t="s">
        <v>3270</v>
      </c>
      <c r="H125" s="61"/>
      <c r="I125" s="130"/>
      <c r="J125" s="46">
        <v>392</v>
      </c>
      <c r="K125" s="92">
        <f t="shared" si="1"/>
        <v>0</v>
      </c>
      <c r="L125" s="140">
        <v>0</v>
      </c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  <c r="BI125" s="140"/>
      <c r="BJ125" s="140"/>
      <c r="BK125" s="140"/>
      <c r="BL125" s="140"/>
      <c r="BM125" s="140"/>
      <c r="BN125" s="140"/>
      <c r="BO125" s="140"/>
      <c r="BP125" s="140"/>
      <c r="BQ125" s="140"/>
      <c r="BR125" s="140"/>
      <c r="BS125" s="140"/>
      <c r="BT125" s="140"/>
      <c r="BU125" s="140"/>
      <c r="BV125" s="140"/>
      <c r="BW125" s="140"/>
      <c r="BX125" s="140"/>
      <c r="BY125" s="140"/>
      <c r="BZ125" s="140"/>
      <c r="CA125" s="140"/>
      <c r="CB125" s="140"/>
      <c r="CC125" s="140"/>
      <c r="CD125" s="140"/>
      <c r="CE125" s="140"/>
      <c r="CF125" s="140"/>
      <c r="CG125" s="140"/>
      <c r="CH125" s="140"/>
      <c r="CI125" s="140"/>
      <c r="CJ125" s="140"/>
      <c r="CK125" s="140"/>
      <c r="CL125" s="140"/>
      <c r="CM125" s="140"/>
      <c r="CN125" s="140"/>
      <c r="CO125" s="140"/>
    </row>
    <row r="126" spans="1:93" ht="31.5">
      <c r="A126" s="57" t="s">
        <v>3291</v>
      </c>
      <c r="B126" s="89" t="s">
        <v>3214</v>
      </c>
      <c r="C126" s="57"/>
      <c r="D126" s="58" t="s">
        <v>3293</v>
      </c>
      <c r="E126" s="57">
        <v>4</v>
      </c>
      <c r="F126" s="58" t="s">
        <v>3225</v>
      </c>
      <c r="G126" s="58" t="s">
        <v>3272</v>
      </c>
      <c r="H126" s="61"/>
      <c r="I126" s="130"/>
      <c r="J126" s="46">
        <v>392</v>
      </c>
      <c r="K126" s="92">
        <f t="shared" si="1"/>
        <v>0</v>
      </c>
      <c r="L126" s="140">
        <v>0</v>
      </c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  <c r="BI126" s="140"/>
      <c r="BJ126" s="140"/>
      <c r="BK126" s="140"/>
      <c r="BL126" s="140"/>
      <c r="BM126" s="140"/>
      <c r="BN126" s="140"/>
      <c r="BO126" s="140"/>
      <c r="BP126" s="140"/>
      <c r="BQ126" s="140"/>
      <c r="BR126" s="140"/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  <c r="CN126" s="140"/>
      <c r="CO126" s="140"/>
    </row>
    <row r="127" spans="1:93" ht="31.5">
      <c r="A127" s="57" t="s">
        <v>3291</v>
      </c>
      <c r="B127" s="89" t="s">
        <v>3214</v>
      </c>
      <c r="C127" s="57"/>
      <c r="D127" s="58" t="s">
        <v>3294</v>
      </c>
      <c r="E127" s="57">
        <v>4</v>
      </c>
      <c r="F127" s="58" t="s">
        <v>3225</v>
      </c>
      <c r="G127" s="58" t="s">
        <v>3274</v>
      </c>
      <c r="H127" s="61"/>
      <c r="I127" s="130"/>
      <c r="J127" s="46">
        <v>392</v>
      </c>
      <c r="K127" s="92">
        <f t="shared" si="1"/>
        <v>0</v>
      </c>
      <c r="L127" s="140">
        <v>0</v>
      </c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  <c r="BI127" s="140"/>
      <c r="BJ127" s="140"/>
      <c r="BK127" s="140"/>
      <c r="BL127" s="140"/>
      <c r="BM127" s="140"/>
      <c r="BN127" s="140"/>
      <c r="BO127" s="140"/>
      <c r="BP127" s="140"/>
      <c r="BQ127" s="140"/>
      <c r="BR127" s="140"/>
      <c r="BS127" s="140"/>
      <c r="BT127" s="140"/>
      <c r="BU127" s="140"/>
      <c r="BV127" s="140"/>
      <c r="BW127" s="140"/>
      <c r="BX127" s="140"/>
      <c r="BY127" s="140"/>
      <c r="BZ127" s="140"/>
      <c r="CA127" s="140"/>
      <c r="CB127" s="140"/>
      <c r="CC127" s="140"/>
      <c r="CD127" s="140"/>
      <c r="CE127" s="140"/>
      <c r="CF127" s="140"/>
      <c r="CG127" s="140"/>
      <c r="CH127" s="140"/>
      <c r="CI127" s="140"/>
      <c r="CJ127" s="140"/>
      <c r="CK127" s="140"/>
      <c r="CL127" s="140"/>
      <c r="CM127" s="140"/>
      <c r="CN127" s="140"/>
      <c r="CO127" s="140"/>
    </row>
    <row r="128" spans="1:93" ht="31.5">
      <c r="A128" s="57" t="s">
        <v>3291</v>
      </c>
      <c r="B128" s="89" t="s">
        <v>3214</v>
      </c>
      <c r="C128" s="57"/>
      <c r="D128" s="58" t="s">
        <v>3295</v>
      </c>
      <c r="E128" s="57">
        <v>4</v>
      </c>
      <c r="F128" s="58" t="s">
        <v>3225</v>
      </c>
      <c r="G128" s="58" t="s">
        <v>3276</v>
      </c>
      <c r="H128" s="61"/>
      <c r="I128" s="130"/>
      <c r="J128" s="46">
        <v>392</v>
      </c>
      <c r="K128" s="92">
        <f t="shared" si="1"/>
        <v>0</v>
      </c>
      <c r="L128" s="140">
        <v>0</v>
      </c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  <c r="BI128" s="140"/>
      <c r="BJ128" s="140"/>
      <c r="BK128" s="140"/>
      <c r="BL128" s="140"/>
      <c r="BM128" s="140"/>
      <c r="BN128" s="140"/>
      <c r="BO128" s="140"/>
      <c r="BP128" s="140"/>
      <c r="BQ128" s="140"/>
      <c r="BR128" s="140"/>
      <c r="BS128" s="140"/>
      <c r="BT128" s="140"/>
      <c r="BU128" s="140"/>
      <c r="BV128" s="140"/>
      <c r="BW128" s="140"/>
      <c r="BX128" s="140"/>
      <c r="BY128" s="140"/>
      <c r="BZ128" s="140"/>
      <c r="CA128" s="140"/>
      <c r="CB128" s="140"/>
      <c r="CC128" s="140"/>
      <c r="CD128" s="140"/>
      <c r="CE128" s="140"/>
      <c r="CF128" s="140"/>
      <c r="CG128" s="140"/>
      <c r="CH128" s="140"/>
      <c r="CI128" s="140"/>
      <c r="CJ128" s="140"/>
      <c r="CK128" s="140"/>
      <c r="CL128" s="140"/>
      <c r="CM128" s="140"/>
      <c r="CN128" s="140"/>
      <c r="CO128" s="140"/>
    </row>
    <row r="129" spans="1:93" ht="47.25">
      <c r="A129" s="57" t="s">
        <v>3296</v>
      </c>
      <c r="B129" s="89" t="s">
        <v>3214</v>
      </c>
      <c r="C129" s="57"/>
      <c r="D129" s="58" t="s">
        <v>3297</v>
      </c>
      <c r="E129" s="57">
        <v>4</v>
      </c>
      <c r="F129" s="58" t="s">
        <v>3279</v>
      </c>
      <c r="G129" s="58" t="s">
        <v>3230</v>
      </c>
      <c r="H129" s="61"/>
      <c r="I129" s="130"/>
      <c r="J129" s="46">
        <v>416</v>
      </c>
      <c r="K129" s="92">
        <f t="shared" si="1"/>
        <v>0</v>
      </c>
      <c r="L129" s="140">
        <v>0</v>
      </c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  <c r="BI129" s="140"/>
      <c r="BJ129" s="140"/>
      <c r="BK129" s="140"/>
      <c r="BL129" s="140"/>
      <c r="BM129" s="140"/>
      <c r="BN129" s="140"/>
      <c r="BO129" s="140"/>
      <c r="BP129" s="140"/>
      <c r="BQ129" s="140"/>
      <c r="BR129" s="140"/>
      <c r="BS129" s="140"/>
      <c r="BT129" s="140"/>
      <c r="BU129" s="140"/>
      <c r="BV129" s="140"/>
      <c r="BW129" s="140"/>
      <c r="BX129" s="140"/>
      <c r="BY129" s="140"/>
      <c r="BZ129" s="140"/>
      <c r="CA129" s="140"/>
      <c r="CB129" s="140"/>
      <c r="CC129" s="140"/>
      <c r="CD129" s="140"/>
      <c r="CE129" s="140"/>
      <c r="CF129" s="140"/>
      <c r="CG129" s="140"/>
      <c r="CH129" s="140"/>
      <c r="CI129" s="140"/>
      <c r="CJ129" s="140"/>
      <c r="CK129" s="140"/>
      <c r="CL129" s="140"/>
      <c r="CM129" s="140"/>
      <c r="CN129" s="140"/>
      <c r="CO129" s="140"/>
    </row>
    <row r="130" spans="1:93" ht="47.25">
      <c r="A130" s="57" t="s">
        <v>3296</v>
      </c>
      <c r="B130" s="89" t="s">
        <v>3214</v>
      </c>
      <c r="C130" s="57"/>
      <c r="D130" s="58" t="s">
        <v>3298</v>
      </c>
      <c r="E130" s="57">
        <v>4</v>
      </c>
      <c r="F130" s="58" t="s">
        <v>3279</v>
      </c>
      <c r="G130" s="58" t="s">
        <v>3232</v>
      </c>
      <c r="H130" s="61"/>
      <c r="I130" s="130"/>
      <c r="J130" s="46">
        <v>416</v>
      </c>
      <c r="K130" s="92">
        <f t="shared" si="1"/>
        <v>0</v>
      </c>
      <c r="L130" s="140">
        <v>0</v>
      </c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  <c r="BI130" s="140"/>
      <c r="BJ130" s="140"/>
      <c r="BK130" s="140"/>
      <c r="BL130" s="140"/>
      <c r="BM130" s="140"/>
      <c r="BN130" s="140"/>
      <c r="BO130" s="140"/>
      <c r="BP130" s="140"/>
      <c r="BQ130" s="140"/>
      <c r="BR130" s="140"/>
      <c r="BS130" s="140"/>
      <c r="BT130" s="140"/>
      <c r="BU130" s="140"/>
      <c r="BV130" s="140"/>
      <c r="BW130" s="140"/>
      <c r="BX130" s="140"/>
      <c r="BY130" s="140"/>
      <c r="BZ130" s="140"/>
      <c r="CA130" s="140"/>
      <c r="CB130" s="140"/>
      <c r="CC130" s="140"/>
      <c r="CD130" s="140"/>
      <c r="CE130" s="140"/>
      <c r="CF130" s="140"/>
      <c r="CG130" s="140"/>
      <c r="CH130" s="140"/>
      <c r="CI130" s="140"/>
      <c r="CJ130" s="140"/>
      <c r="CK130" s="140"/>
      <c r="CL130" s="140"/>
      <c r="CM130" s="140"/>
      <c r="CN130" s="140"/>
      <c r="CO130" s="140"/>
    </row>
    <row r="131" spans="1:93" ht="31.5">
      <c r="A131" s="57" t="s">
        <v>3299</v>
      </c>
      <c r="B131" s="89" t="s">
        <v>3214</v>
      </c>
      <c r="C131" s="57"/>
      <c r="D131" s="58" t="s">
        <v>3300</v>
      </c>
      <c r="E131" s="57">
        <v>4</v>
      </c>
      <c r="F131" s="58" t="s">
        <v>3235</v>
      </c>
      <c r="G131" s="58" t="s">
        <v>2961</v>
      </c>
      <c r="H131" s="61"/>
      <c r="I131" s="130"/>
      <c r="J131" s="46">
        <v>414</v>
      </c>
      <c r="K131" s="92">
        <f t="shared" si="1"/>
        <v>0</v>
      </c>
      <c r="L131" s="140">
        <v>0</v>
      </c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  <c r="CN131" s="140"/>
      <c r="CO131" s="140"/>
    </row>
    <row r="132" spans="1:93" ht="47.25">
      <c r="A132" s="57" t="s">
        <v>3301</v>
      </c>
      <c r="B132" s="89" t="s">
        <v>3214</v>
      </c>
      <c r="C132" s="57"/>
      <c r="D132" s="58" t="s">
        <v>3302</v>
      </c>
      <c r="E132" s="57">
        <v>4</v>
      </c>
      <c r="F132" s="58" t="s">
        <v>3238</v>
      </c>
      <c r="G132" s="58" t="s">
        <v>3239</v>
      </c>
      <c r="H132" s="61"/>
      <c r="I132" s="130"/>
      <c r="J132" s="46">
        <v>425</v>
      </c>
      <c r="K132" s="92">
        <f t="shared" si="1"/>
        <v>0</v>
      </c>
      <c r="L132" s="140">
        <v>0</v>
      </c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  <c r="BI132" s="140"/>
      <c r="BJ132" s="140"/>
      <c r="BK132" s="140"/>
      <c r="BL132" s="140"/>
      <c r="BM132" s="140"/>
      <c r="BN132" s="140"/>
      <c r="BO132" s="140"/>
      <c r="BP132" s="140"/>
      <c r="BQ132" s="140"/>
      <c r="BR132" s="140"/>
      <c r="BS132" s="140"/>
      <c r="BT132" s="140"/>
      <c r="BU132" s="140"/>
      <c r="BV132" s="140"/>
      <c r="BW132" s="140"/>
      <c r="BX132" s="140"/>
      <c r="BY132" s="140"/>
      <c r="BZ132" s="140"/>
      <c r="CA132" s="140"/>
      <c r="CB132" s="140"/>
      <c r="CC132" s="140"/>
      <c r="CD132" s="140"/>
      <c r="CE132" s="140"/>
      <c r="CF132" s="140"/>
      <c r="CG132" s="140"/>
      <c r="CH132" s="140"/>
      <c r="CI132" s="140"/>
      <c r="CJ132" s="140"/>
      <c r="CK132" s="140"/>
      <c r="CL132" s="140"/>
      <c r="CM132" s="140"/>
      <c r="CN132" s="140"/>
      <c r="CO132" s="140"/>
    </row>
    <row r="133" spans="1:93" ht="31.5">
      <c r="A133" s="57" t="s">
        <v>3303</v>
      </c>
      <c r="B133" s="89" t="s">
        <v>3214</v>
      </c>
      <c r="C133" s="57"/>
      <c r="D133" s="58" t="s">
        <v>3304</v>
      </c>
      <c r="E133" s="57">
        <v>4</v>
      </c>
      <c r="F133" s="58" t="s">
        <v>3261</v>
      </c>
      <c r="G133" s="58" t="s">
        <v>3262</v>
      </c>
      <c r="H133" s="61"/>
      <c r="I133" s="130"/>
      <c r="J133" s="46">
        <v>392</v>
      </c>
      <c r="K133" s="92">
        <f t="shared" si="1"/>
        <v>0</v>
      </c>
      <c r="L133" s="140">
        <v>0</v>
      </c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  <c r="BI133" s="140"/>
      <c r="BJ133" s="140"/>
      <c r="BK133" s="140"/>
      <c r="BL133" s="140"/>
      <c r="BM133" s="140"/>
      <c r="BN133" s="140"/>
      <c r="BO133" s="140"/>
      <c r="BP133" s="140"/>
      <c r="BQ133" s="140"/>
      <c r="BR133" s="140"/>
      <c r="BS133" s="140"/>
      <c r="BT133" s="140"/>
      <c r="BU133" s="140"/>
      <c r="BV133" s="140"/>
      <c r="BW133" s="140"/>
      <c r="BX133" s="140"/>
      <c r="BY133" s="140"/>
      <c r="BZ133" s="140"/>
      <c r="CA133" s="140"/>
      <c r="CB133" s="140"/>
      <c r="CC133" s="140"/>
      <c r="CD133" s="140"/>
      <c r="CE133" s="140"/>
      <c r="CF133" s="140"/>
      <c r="CG133" s="140"/>
      <c r="CH133" s="140"/>
      <c r="CI133" s="140"/>
      <c r="CJ133" s="140"/>
      <c r="CK133" s="140"/>
      <c r="CL133" s="140"/>
      <c r="CM133" s="140"/>
      <c r="CN133" s="140"/>
      <c r="CO133" s="140"/>
    </row>
    <row r="134" spans="1:93" ht="31.5">
      <c r="A134" s="57" t="s">
        <v>3303</v>
      </c>
      <c r="B134" s="89" t="s">
        <v>3214</v>
      </c>
      <c r="C134" s="57"/>
      <c r="D134" s="58" t="s">
        <v>3305</v>
      </c>
      <c r="E134" s="57">
        <v>4</v>
      </c>
      <c r="F134" s="58" t="s">
        <v>3261</v>
      </c>
      <c r="G134" s="58" t="s">
        <v>3264</v>
      </c>
      <c r="H134" s="61"/>
      <c r="I134" s="130"/>
      <c r="J134" s="46">
        <v>392</v>
      </c>
      <c r="K134" s="92">
        <f t="shared" si="1"/>
        <v>0</v>
      </c>
      <c r="L134" s="140">
        <v>0</v>
      </c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  <c r="BI134" s="140"/>
      <c r="BJ134" s="140"/>
      <c r="BK134" s="140"/>
      <c r="BL134" s="140"/>
      <c r="BM134" s="140"/>
      <c r="BN134" s="140"/>
      <c r="BO134" s="140"/>
      <c r="BP134" s="140"/>
      <c r="BQ134" s="140"/>
      <c r="BR134" s="140"/>
      <c r="BS134" s="140"/>
      <c r="BT134" s="140"/>
      <c r="BU134" s="140"/>
      <c r="BV134" s="140"/>
      <c r="BW134" s="140"/>
      <c r="BX134" s="140"/>
      <c r="BY134" s="140"/>
      <c r="BZ134" s="140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  <c r="CN134" s="140"/>
      <c r="CO134" s="140"/>
    </row>
    <row r="135" spans="1:93" ht="15.75">
      <c r="A135" s="183" t="s">
        <v>3535</v>
      </c>
      <c r="B135" s="184"/>
      <c r="C135" s="184"/>
      <c r="D135" s="184"/>
      <c r="E135" s="184"/>
      <c r="F135" s="184"/>
      <c r="G135" s="184"/>
      <c r="H135" s="184"/>
      <c r="I135" s="184"/>
      <c r="J135" s="185"/>
      <c r="K135" s="106">
        <f>SUM(K7:K134)</f>
        <v>42</v>
      </c>
      <c r="L135" s="106">
        <f t="shared" ref="L135:BW135" si="2">SUM(L7:L134)</f>
        <v>42</v>
      </c>
      <c r="M135" s="106">
        <f t="shared" si="2"/>
        <v>0</v>
      </c>
      <c r="N135" s="106">
        <f t="shared" si="2"/>
        <v>0</v>
      </c>
      <c r="O135" s="106">
        <f t="shared" si="2"/>
        <v>0</v>
      </c>
      <c r="P135" s="106">
        <f t="shared" si="2"/>
        <v>0</v>
      </c>
      <c r="Q135" s="106">
        <f t="shared" si="2"/>
        <v>0</v>
      </c>
      <c r="R135" s="106">
        <f t="shared" si="2"/>
        <v>0</v>
      </c>
      <c r="S135" s="106">
        <f t="shared" si="2"/>
        <v>0</v>
      </c>
      <c r="T135" s="106">
        <f t="shared" si="2"/>
        <v>0</v>
      </c>
      <c r="U135" s="106">
        <f t="shared" si="2"/>
        <v>0</v>
      </c>
      <c r="V135" s="106">
        <f t="shared" si="2"/>
        <v>0</v>
      </c>
      <c r="W135" s="106">
        <f t="shared" si="2"/>
        <v>0</v>
      </c>
      <c r="X135" s="106">
        <f t="shared" si="2"/>
        <v>0</v>
      </c>
      <c r="Y135" s="106">
        <f t="shared" si="2"/>
        <v>0</v>
      </c>
      <c r="Z135" s="106">
        <f t="shared" si="2"/>
        <v>0</v>
      </c>
      <c r="AA135" s="106">
        <f t="shared" si="2"/>
        <v>0</v>
      </c>
      <c r="AB135" s="106">
        <f t="shared" si="2"/>
        <v>0</v>
      </c>
      <c r="AC135" s="106">
        <f t="shared" si="2"/>
        <v>0</v>
      </c>
      <c r="AD135" s="106">
        <f t="shared" si="2"/>
        <v>0</v>
      </c>
      <c r="AE135" s="106">
        <f t="shared" si="2"/>
        <v>0</v>
      </c>
      <c r="AF135" s="106">
        <f t="shared" si="2"/>
        <v>0</v>
      </c>
      <c r="AG135" s="106">
        <f t="shared" si="2"/>
        <v>0</v>
      </c>
      <c r="AH135" s="106">
        <f t="shared" si="2"/>
        <v>0</v>
      </c>
      <c r="AI135" s="106">
        <f t="shared" si="2"/>
        <v>0</v>
      </c>
      <c r="AJ135" s="106">
        <f t="shared" si="2"/>
        <v>0</v>
      </c>
      <c r="AK135" s="106">
        <f t="shared" si="2"/>
        <v>0</v>
      </c>
      <c r="AL135" s="106">
        <f t="shared" si="2"/>
        <v>0</v>
      </c>
      <c r="AM135" s="106">
        <f t="shared" si="2"/>
        <v>0</v>
      </c>
      <c r="AN135" s="106">
        <f t="shared" si="2"/>
        <v>0</v>
      </c>
      <c r="AO135" s="106">
        <f t="shared" si="2"/>
        <v>0</v>
      </c>
      <c r="AP135" s="106">
        <f t="shared" si="2"/>
        <v>0</v>
      </c>
      <c r="AQ135" s="106">
        <f t="shared" si="2"/>
        <v>0</v>
      </c>
      <c r="AR135" s="106">
        <f t="shared" si="2"/>
        <v>0</v>
      </c>
      <c r="AS135" s="106">
        <f t="shared" si="2"/>
        <v>0</v>
      </c>
      <c r="AT135" s="106">
        <f t="shared" si="2"/>
        <v>0</v>
      </c>
      <c r="AU135" s="106">
        <f t="shared" si="2"/>
        <v>0</v>
      </c>
      <c r="AV135" s="106">
        <f t="shared" si="2"/>
        <v>0</v>
      </c>
      <c r="AW135" s="106">
        <f t="shared" si="2"/>
        <v>0</v>
      </c>
      <c r="AX135" s="106">
        <f t="shared" si="2"/>
        <v>0</v>
      </c>
      <c r="AY135" s="106">
        <f t="shared" si="2"/>
        <v>0</v>
      </c>
      <c r="AZ135" s="106">
        <f t="shared" si="2"/>
        <v>0</v>
      </c>
      <c r="BA135" s="106">
        <f t="shared" si="2"/>
        <v>0</v>
      </c>
      <c r="BB135" s="106">
        <f t="shared" si="2"/>
        <v>0</v>
      </c>
      <c r="BC135" s="106">
        <f t="shared" si="2"/>
        <v>0</v>
      </c>
      <c r="BD135" s="106">
        <f t="shared" si="2"/>
        <v>0</v>
      </c>
      <c r="BE135" s="106">
        <f t="shared" si="2"/>
        <v>0</v>
      </c>
      <c r="BF135" s="106">
        <f t="shared" si="2"/>
        <v>0</v>
      </c>
      <c r="BG135" s="106">
        <f t="shared" si="2"/>
        <v>0</v>
      </c>
      <c r="BH135" s="106">
        <f t="shared" si="2"/>
        <v>0</v>
      </c>
      <c r="BI135" s="106">
        <f t="shared" si="2"/>
        <v>0</v>
      </c>
      <c r="BJ135" s="106">
        <f t="shared" si="2"/>
        <v>0</v>
      </c>
      <c r="BK135" s="106">
        <f t="shared" si="2"/>
        <v>0</v>
      </c>
      <c r="BL135" s="106">
        <f t="shared" si="2"/>
        <v>0</v>
      </c>
      <c r="BM135" s="106">
        <f t="shared" si="2"/>
        <v>0</v>
      </c>
      <c r="BN135" s="106">
        <f t="shared" si="2"/>
        <v>0</v>
      </c>
      <c r="BO135" s="106">
        <f t="shared" si="2"/>
        <v>0</v>
      </c>
      <c r="BP135" s="106">
        <f t="shared" si="2"/>
        <v>0</v>
      </c>
      <c r="BQ135" s="106">
        <f t="shared" si="2"/>
        <v>0</v>
      </c>
      <c r="BR135" s="106">
        <f t="shared" si="2"/>
        <v>0</v>
      </c>
      <c r="BS135" s="106">
        <f t="shared" si="2"/>
        <v>0</v>
      </c>
      <c r="BT135" s="106">
        <f t="shared" si="2"/>
        <v>0</v>
      </c>
      <c r="BU135" s="106">
        <f t="shared" si="2"/>
        <v>0</v>
      </c>
      <c r="BV135" s="106">
        <f t="shared" si="2"/>
        <v>0</v>
      </c>
      <c r="BW135" s="106">
        <f t="shared" si="2"/>
        <v>0</v>
      </c>
      <c r="BX135" s="106">
        <f t="shared" ref="BX135:CO135" si="3">SUM(BX7:BX134)</f>
        <v>0</v>
      </c>
      <c r="BY135" s="106">
        <f t="shared" si="3"/>
        <v>0</v>
      </c>
      <c r="BZ135" s="106">
        <f t="shared" si="3"/>
        <v>0</v>
      </c>
      <c r="CA135" s="106">
        <f t="shared" si="3"/>
        <v>0</v>
      </c>
      <c r="CB135" s="106">
        <f t="shared" si="3"/>
        <v>0</v>
      </c>
      <c r="CC135" s="106">
        <f t="shared" si="3"/>
        <v>0</v>
      </c>
      <c r="CD135" s="106">
        <f t="shared" si="3"/>
        <v>0</v>
      </c>
      <c r="CE135" s="106">
        <f t="shared" si="3"/>
        <v>0</v>
      </c>
      <c r="CF135" s="106">
        <f t="shared" si="3"/>
        <v>0</v>
      </c>
      <c r="CG135" s="106">
        <f t="shared" si="3"/>
        <v>0</v>
      </c>
      <c r="CH135" s="106">
        <f t="shared" si="3"/>
        <v>0</v>
      </c>
      <c r="CI135" s="106">
        <f t="shared" si="3"/>
        <v>0</v>
      </c>
      <c r="CJ135" s="106">
        <f t="shared" si="3"/>
        <v>0</v>
      </c>
      <c r="CK135" s="106">
        <f t="shared" si="3"/>
        <v>0</v>
      </c>
      <c r="CL135" s="106">
        <f t="shared" si="3"/>
        <v>0</v>
      </c>
      <c r="CM135" s="106">
        <f t="shared" si="3"/>
        <v>0</v>
      </c>
      <c r="CN135" s="106">
        <f t="shared" si="3"/>
        <v>0</v>
      </c>
      <c r="CO135" s="106">
        <f t="shared" si="3"/>
        <v>0</v>
      </c>
    </row>
    <row r="138" spans="1:93" s="30" customFormat="1" ht="55.5" customHeight="1">
      <c r="A138" s="45"/>
      <c r="B138" s="160" t="s">
        <v>3534</v>
      </c>
      <c r="C138" s="160"/>
      <c r="D138" s="160"/>
      <c r="E138" s="160"/>
      <c r="F138" s="142"/>
      <c r="G138" s="95"/>
      <c r="H138" s="161"/>
      <c r="I138" s="161"/>
      <c r="J138" s="161"/>
      <c r="K138" s="45"/>
    </row>
    <row r="139" spans="1:93" s="30" customFormat="1" ht="15.75">
      <c r="A139" s="45"/>
      <c r="B139" s="45"/>
      <c r="C139" s="45"/>
      <c r="D139" s="45"/>
      <c r="E139" s="45"/>
      <c r="F139" s="95"/>
      <c r="G139" s="95"/>
      <c r="H139" s="95"/>
      <c r="I139" s="45"/>
      <c r="J139" s="45"/>
      <c r="K139" s="45"/>
    </row>
    <row r="140" spans="1:93" s="30" customFormat="1" ht="15.75">
      <c r="A140" s="45"/>
      <c r="B140" s="45"/>
      <c r="C140" s="45"/>
      <c r="D140" s="45"/>
      <c r="E140" s="45"/>
      <c r="F140" s="95"/>
      <c r="G140" s="95"/>
      <c r="H140" s="95"/>
      <c r="I140" s="45"/>
      <c r="J140" s="45"/>
      <c r="K140" s="45"/>
    </row>
    <row r="141" spans="1:93" s="103" customFormat="1" ht="60" customHeight="1">
      <c r="A141" s="101"/>
      <c r="B141" s="158" t="s">
        <v>3533</v>
      </c>
      <c r="C141" s="158"/>
      <c r="D141" s="158"/>
      <c r="E141" s="158"/>
      <c r="F141" s="102"/>
      <c r="G141" s="101"/>
      <c r="H141" s="159"/>
      <c r="I141" s="159"/>
      <c r="J141" s="159"/>
    </row>
  </sheetData>
  <sheetProtection sheet="1" objects="1" scenarios="1" selectLockedCells="1"/>
  <mergeCells count="10">
    <mergeCell ref="B138:E138"/>
    <mergeCell ref="H138:J138"/>
    <mergeCell ref="B141:E141"/>
    <mergeCell ref="H141:J141"/>
    <mergeCell ref="A135:J135"/>
    <mergeCell ref="A1:J1"/>
    <mergeCell ref="A2:J2"/>
    <mergeCell ref="A4:J4"/>
    <mergeCell ref="A5:J5"/>
    <mergeCell ref="A3:J3"/>
  </mergeCells>
  <conditionalFormatting sqref="G99:G102">
    <cfRule type="duplicateValues" dxfId="110" priority="29"/>
  </conditionalFormatting>
  <conditionalFormatting sqref="D103:D110">
    <cfRule type="duplicateValues" dxfId="109" priority="23"/>
  </conditionalFormatting>
  <conditionalFormatting sqref="D103:D110">
    <cfRule type="duplicateValues" dxfId="108" priority="24" stopIfTrue="1"/>
  </conditionalFormatting>
  <conditionalFormatting sqref="D103:D110">
    <cfRule type="duplicateValues" dxfId="107" priority="25"/>
  </conditionalFormatting>
  <conditionalFormatting sqref="D103:D110">
    <cfRule type="duplicateValues" dxfId="106" priority="26" stopIfTrue="1"/>
  </conditionalFormatting>
  <conditionalFormatting sqref="D116:D122">
    <cfRule type="duplicateValues" dxfId="105" priority="19"/>
  </conditionalFormatting>
  <conditionalFormatting sqref="D116:D122">
    <cfRule type="duplicateValues" dxfId="104" priority="20" stopIfTrue="1"/>
  </conditionalFormatting>
  <conditionalFormatting sqref="D116:D122">
    <cfRule type="duplicateValues" dxfId="103" priority="21"/>
  </conditionalFormatting>
  <conditionalFormatting sqref="D116:D122">
    <cfRule type="duplicateValues" dxfId="102" priority="22" stopIfTrue="1"/>
  </conditionalFormatting>
  <conditionalFormatting sqref="D111:D115">
    <cfRule type="duplicateValues" dxfId="101" priority="27"/>
  </conditionalFormatting>
  <conditionalFormatting sqref="D111:D115">
    <cfRule type="duplicateValues" dxfId="100" priority="28" stopIfTrue="1"/>
  </conditionalFormatting>
  <conditionalFormatting sqref="D123:D124">
    <cfRule type="duplicateValues" dxfId="99" priority="17"/>
  </conditionalFormatting>
  <conditionalFormatting sqref="D123:D124">
    <cfRule type="duplicateValues" dxfId="98" priority="18" stopIfTrue="1"/>
  </conditionalFormatting>
  <conditionalFormatting sqref="D125">
    <cfRule type="duplicateValues" dxfId="97" priority="15"/>
  </conditionalFormatting>
  <conditionalFormatting sqref="D125">
    <cfRule type="duplicateValues" dxfId="96" priority="16" stopIfTrue="1"/>
  </conditionalFormatting>
  <conditionalFormatting sqref="D126:D128">
    <cfRule type="duplicateValues" dxfId="95" priority="13"/>
  </conditionalFormatting>
  <conditionalFormatting sqref="D126:D128">
    <cfRule type="duplicateValues" dxfId="94" priority="14" stopIfTrue="1"/>
  </conditionalFormatting>
  <conditionalFormatting sqref="D129">
    <cfRule type="duplicateValues" dxfId="93" priority="11"/>
  </conditionalFormatting>
  <conditionalFormatting sqref="D129">
    <cfRule type="duplicateValues" dxfId="92" priority="12" stopIfTrue="1"/>
  </conditionalFormatting>
  <conditionalFormatting sqref="D130">
    <cfRule type="duplicateValues" dxfId="91" priority="9"/>
  </conditionalFormatting>
  <conditionalFormatting sqref="D130">
    <cfRule type="duplicateValues" dxfId="90" priority="10" stopIfTrue="1"/>
  </conditionalFormatting>
  <conditionalFormatting sqref="D131">
    <cfRule type="duplicateValues" dxfId="89" priority="7"/>
  </conditionalFormatting>
  <conditionalFormatting sqref="D131">
    <cfRule type="duplicateValues" dxfId="88" priority="8" stopIfTrue="1"/>
  </conditionalFormatting>
  <conditionalFormatting sqref="D132">
    <cfRule type="duplicateValues" dxfId="87" priority="5"/>
  </conditionalFormatting>
  <conditionalFormatting sqref="D132">
    <cfRule type="duplicateValues" dxfId="86" priority="6" stopIfTrue="1"/>
  </conditionalFormatting>
  <conditionalFormatting sqref="D133">
    <cfRule type="duplicateValues" dxfId="85" priority="3"/>
  </conditionalFormatting>
  <conditionalFormatting sqref="D133">
    <cfRule type="duplicateValues" dxfId="84" priority="4" stopIfTrue="1"/>
  </conditionalFormatting>
  <conditionalFormatting sqref="D134">
    <cfRule type="duplicateValues" dxfId="83" priority="1"/>
  </conditionalFormatting>
  <conditionalFormatting sqref="D134">
    <cfRule type="duplicateValues" dxfId="82" priority="2" stopIfTrue="1"/>
  </conditionalFormatting>
  <conditionalFormatting sqref="G59:G81 G86">
    <cfRule type="duplicateValues" dxfId="81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O98"/>
  <sheetViews>
    <sheetView topLeftCell="A84" zoomScale="55" zoomScaleNormal="55" workbookViewId="0">
      <selection activeCell="L7" sqref="L7:L90"/>
    </sheetView>
  </sheetViews>
  <sheetFormatPr defaultColWidth="23" defaultRowHeight="15"/>
  <cols>
    <col min="1" max="1" width="15.42578125" customWidth="1"/>
    <col min="2" max="2" width="18.5703125" customWidth="1"/>
    <col min="3" max="3" width="17.140625" customWidth="1"/>
    <col min="4" max="4" width="15.85546875" customWidth="1"/>
    <col min="5" max="5" width="13.140625" customWidth="1"/>
    <col min="6" max="6" width="35.42578125" style="19" customWidth="1"/>
    <col min="7" max="8" width="35.42578125" customWidth="1"/>
    <col min="9" max="9" width="15.42578125" customWidth="1"/>
    <col min="10" max="10" width="15.7109375" customWidth="1"/>
  </cols>
  <sheetData>
    <row r="1" spans="1:93" ht="27">
      <c r="A1" s="181" t="s">
        <v>1839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93" ht="27">
      <c r="A2" s="182" t="s">
        <v>3542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93" ht="23.25" customHeight="1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1:93" ht="15.75">
      <c r="A4" s="177" t="s">
        <v>1835</v>
      </c>
      <c r="B4" s="178"/>
      <c r="C4" s="178"/>
      <c r="D4" s="178"/>
      <c r="E4" s="178"/>
      <c r="F4" s="178"/>
      <c r="G4" s="178"/>
      <c r="H4" s="178"/>
      <c r="I4" s="178"/>
      <c r="J4" s="17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1:93" ht="15.75">
      <c r="A5" s="153" t="s">
        <v>2418</v>
      </c>
      <c r="B5" s="154"/>
      <c r="C5" s="154"/>
      <c r="D5" s="154"/>
      <c r="E5" s="154"/>
      <c r="F5" s="154"/>
      <c r="G5" s="154"/>
      <c r="H5" s="154"/>
      <c r="I5" s="154"/>
      <c r="J5" s="155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93" s="1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100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3540</v>
      </c>
      <c r="M6" s="145" t="s">
        <v>1751</v>
      </c>
      <c r="N6" s="145" t="s">
        <v>1752</v>
      </c>
      <c r="O6" s="145" t="s">
        <v>1753</v>
      </c>
      <c r="P6" s="145" t="s">
        <v>1754</v>
      </c>
      <c r="Q6" s="145" t="s">
        <v>1755</v>
      </c>
      <c r="R6" s="145" t="s">
        <v>1756</v>
      </c>
      <c r="S6" s="145" t="s">
        <v>1757</v>
      </c>
      <c r="T6" s="145" t="s">
        <v>1758</v>
      </c>
      <c r="U6" s="145" t="s">
        <v>1759</v>
      </c>
      <c r="V6" s="145" t="s">
        <v>1760</v>
      </c>
      <c r="W6" s="145" t="s">
        <v>1761</v>
      </c>
      <c r="X6" s="145" t="s">
        <v>1762</v>
      </c>
      <c r="Y6" s="145" t="s">
        <v>1763</v>
      </c>
      <c r="Z6" s="145" t="s">
        <v>1764</v>
      </c>
      <c r="AA6" s="145" t="s">
        <v>1765</v>
      </c>
      <c r="AB6" s="145" t="s">
        <v>1766</v>
      </c>
      <c r="AC6" s="145" t="s">
        <v>1767</v>
      </c>
      <c r="AD6" s="145" t="s">
        <v>1768</v>
      </c>
      <c r="AE6" s="145" t="s">
        <v>1769</v>
      </c>
      <c r="AF6" s="145" t="s">
        <v>1770</v>
      </c>
      <c r="AG6" s="145" t="s">
        <v>1771</v>
      </c>
      <c r="AH6" s="145" t="s">
        <v>1772</v>
      </c>
      <c r="AI6" s="145" t="s">
        <v>1773</v>
      </c>
      <c r="AJ6" s="145" t="s">
        <v>1774</v>
      </c>
      <c r="AK6" s="145" t="s">
        <v>1775</v>
      </c>
      <c r="AL6" s="145" t="s">
        <v>1776</v>
      </c>
      <c r="AM6" s="145" t="s">
        <v>1777</v>
      </c>
      <c r="AN6" s="145" t="s">
        <v>1778</v>
      </c>
      <c r="AO6" s="145" t="s">
        <v>1779</v>
      </c>
      <c r="AP6" s="145" t="s">
        <v>1780</v>
      </c>
      <c r="AQ6" s="145" t="s">
        <v>1781</v>
      </c>
      <c r="AR6" s="145" t="s">
        <v>1782</v>
      </c>
      <c r="AS6" s="145" t="s">
        <v>1783</v>
      </c>
      <c r="AT6" s="145" t="s">
        <v>1784</v>
      </c>
      <c r="AU6" s="145" t="s">
        <v>1785</v>
      </c>
      <c r="AV6" s="145" t="s">
        <v>1786</v>
      </c>
      <c r="AW6" s="145" t="s">
        <v>1787</v>
      </c>
      <c r="AX6" s="145" t="s">
        <v>1788</v>
      </c>
      <c r="AY6" s="145" t="s">
        <v>1789</v>
      </c>
      <c r="AZ6" s="145" t="s">
        <v>1790</v>
      </c>
      <c r="BA6" s="145" t="s">
        <v>1791</v>
      </c>
      <c r="BB6" s="145" t="s">
        <v>1792</v>
      </c>
      <c r="BC6" s="145" t="s">
        <v>1793</v>
      </c>
      <c r="BD6" s="145" t="s">
        <v>1794</v>
      </c>
      <c r="BE6" s="145" t="s">
        <v>1795</v>
      </c>
      <c r="BF6" s="145" t="s">
        <v>1796</v>
      </c>
      <c r="BG6" s="145" t="s">
        <v>1797</v>
      </c>
      <c r="BH6" s="145" t="s">
        <v>1798</v>
      </c>
      <c r="BI6" s="145" t="s">
        <v>1799</v>
      </c>
      <c r="BJ6" s="145" t="s">
        <v>1800</v>
      </c>
      <c r="BK6" s="145" t="s">
        <v>1801</v>
      </c>
      <c r="BL6" s="145" t="s">
        <v>1802</v>
      </c>
      <c r="BM6" s="145" t="s">
        <v>1803</v>
      </c>
      <c r="BN6" s="145" t="s">
        <v>1804</v>
      </c>
      <c r="BO6" s="145" t="s">
        <v>1805</v>
      </c>
      <c r="BP6" s="145" t="s">
        <v>1806</v>
      </c>
      <c r="BQ6" s="145" t="s">
        <v>1807</v>
      </c>
      <c r="BR6" s="145" t="s">
        <v>1808</v>
      </c>
      <c r="BS6" s="145" t="s">
        <v>1809</v>
      </c>
      <c r="BT6" s="145" t="s">
        <v>1810</v>
      </c>
      <c r="BU6" s="145" t="s">
        <v>1811</v>
      </c>
      <c r="BV6" s="145" t="s">
        <v>1812</v>
      </c>
      <c r="BW6" s="145" t="s">
        <v>1813</v>
      </c>
      <c r="BX6" s="145" t="s">
        <v>1814</v>
      </c>
      <c r="BY6" s="145" t="s">
        <v>1815</v>
      </c>
      <c r="BZ6" s="145" t="s">
        <v>1816</v>
      </c>
      <c r="CA6" s="145" t="s">
        <v>1817</v>
      </c>
      <c r="CB6" s="145" t="s">
        <v>1818</v>
      </c>
      <c r="CC6" s="145" t="s">
        <v>1819</v>
      </c>
      <c r="CD6" s="145" t="s">
        <v>1820</v>
      </c>
      <c r="CE6" s="145" t="s">
        <v>1821</v>
      </c>
      <c r="CF6" s="145" t="s">
        <v>1822</v>
      </c>
      <c r="CG6" s="145" t="s">
        <v>1823</v>
      </c>
      <c r="CH6" s="145" t="s">
        <v>1824</v>
      </c>
      <c r="CI6" s="145" t="s">
        <v>1825</v>
      </c>
      <c r="CJ6" s="145" t="s">
        <v>1826</v>
      </c>
      <c r="CK6" s="145" t="s">
        <v>1827</v>
      </c>
      <c r="CL6" s="145" t="s">
        <v>1828</v>
      </c>
      <c r="CM6" s="145" t="s">
        <v>1829</v>
      </c>
      <c r="CN6" s="145" t="s">
        <v>1830</v>
      </c>
      <c r="CO6" s="145" t="s">
        <v>1831</v>
      </c>
    </row>
    <row r="7" spans="1:93" s="2" customFormat="1" ht="47.25">
      <c r="A7" s="3" t="s">
        <v>1167</v>
      </c>
      <c r="B7" s="83" t="s">
        <v>3529</v>
      </c>
      <c r="C7" s="4"/>
      <c r="D7" s="6" t="s">
        <v>711</v>
      </c>
      <c r="E7" s="4">
        <v>5</v>
      </c>
      <c r="F7" s="3" t="s">
        <v>718</v>
      </c>
      <c r="G7" s="3" t="s">
        <v>1649</v>
      </c>
      <c r="H7" s="4" t="s">
        <v>723</v>
      </c>
      <c r="I7" s="4">
        <v>2019</v>
      </c>
      <c r="J7" s="107">
        <v>277.09000000000003</v>
      </c>
      <c r="K7" s="92">
        <f>SUM(L7:CO7)</f>
        <v>0</v>
      </c>
      <c r="L7" s="139">
        <v>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1167</v>
      </c>
      <c r="B8" s="83" t="s">
        <v>3529</v>
      </c>
      <c r="C8" s="4"/>
      <c r="D8" s="6" t="s">
        <v>712</v>
      </c>
      <c r="E8" s="4">
        <v>5</v>
      </c>
      <c r="F8" s="3" t="s">
        <v>718</v>
      </c>
      <c r="G8" s="3" t="s">
        <v>1650</v>
      </c>
      <c r="H8" s="4" t="s">
        <v>723</v>
      </c>
      <c r="I8" s="4">
        <v>2019</v>
      </c>
      <c r="J8" s="107">
        <v>277.09000000000003</v>
      </c>
      <c r="K8" s="92">
        <f t="shared" ref="K8:K71" si="0">SUM(L8:CO8)</f>
        <v>0</v>
      </c>
      <c r="L8" s="139">
        <v>0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1157</v>
      </c>
      <c r="B9" s="83" t="s">
        <v>3529</v>
      </c>
      <c r="C9" s="4"/>
      <c r="D9" s="6" t="s">
        <v>442</v>
      </c>
      <c r="E9" s="4">
        <v>5</v>
      </c>
      <c r="F9" s="3" t="s">
        <v>75</v>
      </c>
      <c r="G9" s="3" t="s">
        <v>1653</v>
      </c>
      <c r="H9" s="4" t="s">
        <v>730</v>
      </c>
      <c r="I9" s="4">
        <v>2019</v>
      </c>
      <c r="J9" s="107">
        <v>296.89000000000004</v>
      </c>
      <c r="K9" s="92">
        <f t="shared" si="0"/>
        <v>0</v>
      </c>
      <c r="L9" s="139">
        <v>0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1157</v>
      </c>
      <c r="B10" s="83" t="s">
        <v>3529</v>
      </c>
      <c r="C10" s="4"/>
      <c r="D10" s="6" t="s">
        <v>443</v>
      </c>
      <c r="E10" s="4">
        <v>5</v>
      </c>
      <c r="F10" s="3" t="s">
        <v>75</v>
      </c>
      <c r="G10" s="3" t="s">
        <v>1654</v>
      </c>
      <c r="H10" s="4" t="s">
        <v>730</v>
      </c>
      <c r="I10" s="4">
        <v>2019</v>
      </c>
      <c r="J10" s="107">
        <v>296.89000000000004</v>
      </c>
      <c r="K10" s="92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1162</v>
      </c>
      <c r="B11" s="83" t="s">
        <v>3529</v>
      </c>
      <c r="C11" s="4"/>
      <c r="D11" s="6" t="s">
        <v>447</v>
      </c>
      <c r="E11" s="4">
        <v>5</v>
      </c>
      <c r="F11" s="3" t="s">
        <v>77</v>
      </c>
      <c r="G11" s="3" t="s">
        <v>1653</v>
      </c>
      <c r="H11" s="4" t="s">
        <v>265</v>
      </c>
      <c r="I11" s="4">
        <v>2019</v>
      </c>
      <c r="J11" s="107">
        <v>278.52</v>
      </c>
      <c r="K11" s="92">
        <f t="shared" si="0"/>
        <v>0</v>
      </c>
      <c r="L11" s="139">
        <v>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1162</v>
      </c>
      <c r="B12" s="83" t="s">
        <v>3529</v>
      </c>
      <c r="C12" s="4"/>
      <c r="D12" s="6" t="s">
        <v>448</v>
      </c>
      <c r="E12" s="4">
        <v>5</v>
      </c>
      <c r="F12" s="3" t="s">
        <v>77</v>
      </c>
      <c r="G12" s="3" t="s">
        <v>1654</v>
      </c>
      <c r="H12" s="4" t="s">
        <v>265</v>
      </c>
      <c r="I12" s="4">
        <v>2019</v>
      </c>
      <c r="J12" s="107">
        <v>278.52</v>
      </c>
      <c r="K12" s="92">
        <f t="shared" si="0"/>
        <v>0</v>
      </c>
      <c r="L12" s="139">
        <v>0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1172</v>
      </c>
      <c r="B13" s="83" t="s">
        <v>3529</v>
      </c>
      <c r="C13" s="4"/>
      <c r="D13" s="3" t="s">
        <v>453</v>
      </c>
      <c r="E13" s="4">
        <v>5</v>
      </c>
      <c r="F13" s="3" t="s">
        <v>1451</v>
      </c>
      <c r="G13" s="3" t="s">
        <v>1659</v>
      </c>
      <c r="H13" s="4" t="s">
        <v>266</v>
      </c>
      <c r="I13" s="4">
        <v>2019</v>
      </c>
      <c r="J13" s="107">
        <v>355.74</v>
      </c>
      <c r="K13" s="92">
        <f t="shared" si="0"/>
        <v>10</v>
      </c>
      <c r="L13" s="139">
        <v>10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1172</v>
      </c>
      <c r="B14" s="83" t="s">
        <v>3529</v>
      </c>
      <c r="C14" s="4"/>
      <c r="D14" s="3" t="s">
        <v>454</v>
      </c>
      <c r="E14" s="4">
        <v>5</v>
      </c>
      <c r="F14" s="3" t="s">
        <v>1451</v>
      </c>
      <c r="G14" s="3" t="s">
        <v>1660</v>
      </c>
      <c r="H14" s="4" t="s">
        <v>266</v>
      </c>
      <c r="I14" s="4">
        <v>2019</v>
      </c>
      <c r="J14" s="107">
        <v>355.74</v>
      </c>
      <c r="K14" s="92">
        <f t="shared" si="0"/>
        <v>10</v>
      </c>
      <c r="L14" s="139">
        <v>10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1177</v>
      </c>
      <c r="B15" s="83" t="s">
        <v>3529</v>
      </c>
      <c r="C15" s="4"/>
      <c r="D15" s="3" t="s">
        <v>463</v>
      </c>
      <c r="E15" s="4">
        <v>5</v>
      </c>
      <c r="F15" s="3" t="s">
        <v>80</v>
      </c>
      <c r="G15" s="3" t="s">
        <v>1659</v>
      </c>
      <c r="H15" s="4" t="s">
        <v>267</v>
      </c>
      <c r="I15" s="4">
        <v>2019</v>
      </c>
      <c r="J15" s="107">
        <v>358.49000000000007</v>
      </c>
      <c r="K15" s="92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1177</v>
      </c>
      <c r="B16" s="83" t="s">
        <v>3529</v>
      </c>
      <c r="C16" s="4"/>
      <c r="D16" s="3" t="s">
        <v>464</v>
      </c>
      <c r="E16" s="4">
        <v>5</v>
      </c>
      <c r="F16" s="3" t="s">
        <v>80</v>
      </c>
      <c r="G16" s="3" t="s">
        <v>1660</v>
      </c>
      <c r="H16" s="4" t="s">
        <v>267</v>
      </c>
      <c r="I16" s="4">
        <v>2019</v>
      </c>
      <c r="J16" s="107">
        <v>358.49000000000007</v>
      </c>
      <c r="K16" s="92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1197</v>
      </c>
      <c r="B17" s="83" t="s">
        <v>3529</v>
      </c>
      <c r="C17" s="4"/>
      <c r="D17" s="6" t="s">
        <v>733</v>
      </c>
      <c r="E17" s="7">
        <v>5</v>
      </c>
      <c r="F17" s="3" t="s">
        <v>738</v>
      </c>
      <c r="G17" s="3" t="s">
        <v>83</v>
      </c>
      <c r="H17" s="4" t="s">
        <v>739</v>
      </c>
      <c r="I17" s="4">
        <v>2019</v>
      </c>
      <c r="J17" s="107">
        <v>475.86000000000007</v>
      </c>
      <c r="K17" s="92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1187</v>
      </c>
      <c r="B18" s="83" t="s">
        <v>3529</v>
      </c>
      <c r="C18" s="4"/>
      <c r="D18" s="3" t="s">
        <v>480</v>
      </c>
      <c r="E18" s="7">
        <v>5</v>
      </c>
      <c r="F18" s="3" t="s">
        <v>1439</v>
      </c>
      <c r="G18" s="3" t="s">
        <v>83</v>
      </c>
      <c r="H18" s="4" t="s">
        <v>269</v>
      </c>
      <c r="I18" s="4">
        <v>2019</v>
      </c>
      <c r="J18" s="107">
        <v>566.39</v>
      </c>
      <c r="K18" s="92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1192</v>
      </c>
      <c r="B19" s="83" t="s">
        <v>3529</v>
      </c>
      <c r="C19" s="4"/>
      <c r="D19" s="3" t="s">
        <v>485</v>
      </c>
      <c r="E19" s="7">
        <v>5</v>
      </c>
      <c r="F19" s="3" t="s">
        <v>88</v>
      </c>
      <c r="G19" s="3" t="s">
        <v>83</v>
      </c>
      <c r="H19" s="4" t="s">
        <v>270</v>
      </c>
      <c r="I19" s="4">
        <v>2019</v>
      </c>
      <c r="J19" s="107">
        <v>564.30000000000007</v>
      </c>
      <c r="K19" s="92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1182</v>
      </c>
      <c r="B20" s="83" t="s">
        <v>3529</v>
      </c>
      <c r="C20" s="4"/>
      <c r="D20" s="3" t="s">
        <v>473</v>
      </c>
      <c r="E20" s="7">
        <v>5</v>
      </c>
      <c r="F20" s="3" t="s">
        <v>81</v>
      </c>
      <c r="G20" s="3" t="s">
        <v>1521</v>
      </c>
      <c r="H20" s="4" t="s">
        <v>268</v>
      </c>
      <c r="I20" s="4">
        <v>2019</v>
      </c>
      <c r="J20" s="107">
        <v>359.15000000000003</v>
      </c>
      <c r="K20" s="92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1182</v>
      </c>
      <c r="B21" s="83" t="s">
        <v>3529</v>
      </c>
      <c r="C21" s="4"/>
      <c r="D21" s="3" t="s">
        <v>474</v>
      </c>
      <c r="E21" s="7">
        <v>5</v>
      </c>
      <c r="F21" s="3" t="s">
        <v>81</v>
      </c>
      <c r="G21" s="3" t="s">
        <v>1522</v>
      </c>
      <c r="H21" s="4" t="s">
        <v>268</v>
      </c>
      <c r="I21" s="4">
        <v>2019</v>
      </c>
      <c r="J21" s="107">
        <v>359.15000000000003</v>
      </c>
      <c r="K21" s="92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231</v>
      </c>
      <c r="B22" s="83" t="s">
        <v>3529</v>
      </c>
      <c r="C22" s="4"/>
      <c r="D22" s="3" t="s">
        <v>490</v>
      </c>
      <c r="E22" s="7">
        <v>5</v>
      </c>
      <c r="F22" s="3" t="s">
        <v>89</v>
      </c>
      <c r="G22" s="3" t="s">
        <v>83</v>
      </c>
      <c r="H22" s="4" t="s">
        <v>271</v>
      </c>
      <c r="I22" s="4">
        <v>2019</v>
      </c>
      <c r="J22" s="107">
        <v>543.73</v>
      </c>
      <c r="K22" s="92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1203</v>
      </c>
      <c r="B23" s="83" t="s">
        <v>3529</v>
      </c>
      <c r="C23" s="4"/>
      <c r="D23" s="3" t="s">
        <v>495</v>
      </c>
      <c r="E23" s="7">
        <v>5</v>
      </c>
      <c r="F23" s="3" t="s">
        <v>28</v>
      </c>
      <c r="G23" s="3" t="s">
        <v>212</v>
      </c>
      <c r="H23" s="4" t="s">
        <v>272</v>
      </c>
      <c r="I23" s="4">
        <v>2019</v>
      </c>
      <c r="J23" s="107">
        <v>551.32000000000005</v>
      </c>
      <c r="K23" s="92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1208</v>
      </c>
      <c r="B24" s="83" t="s">
        <v>3529</v>
      </c>
      <c r="C24" s="4"/>
      <c r="D24" s="6" t="s">
        <v>740</v>
      </c>
      <c r="E24" s="7">
        <v>5</v>
      </c>
      <c r="F24" s="3" t="s">
        <v>745</v>
      </c>
      <c r="G24" s="3" t="s">
        <v>212</v>
      </c>
      <c r="H24" s="4" t="s">
        <v>750</v>
      </c>
      <c r="I24" s="4">
        <v>2019</v>
      </c>
      <c r="J24" s="107">
        <v>462.00000000000006</v>
      </c>
      <c r="K24" s="92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1218</v>
      </c>
      <c r="B25" s="83" t="s">
        <v>3529</v>
      </c>
      <c r="C25" s="4"/>
      <c r="D25" s="3" t="s">
        <v>514</v>
      </c>
      <c r="E25" s="7">
        <v>5</v>
      </c>
      <c r="F25" s="3" t="s">
        <v>34</v>
      </c>
      <c r="G25" s="3" t="s">
        <v>1748</v>
      </c>
      <c r="H25" s="4" t="s">
        <v>275</v>
      </c>
      <c r="I25" s="4">
        <v>2019</v>
      </c>
      <c r="J25" s="107">
        <v>358.2700000000001</v>
      </c>
      <c r="K25" s="92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3" t="s">
        <v>1218</v>
      </c>
      <c r="B26" s="83" t="s">
        <v>3529</v>
      </c>
      <c r="C26" s="4"/>
      <c r="D26" s="3" t="s">
        <v>515</v>
      </c>
      <c r="E26" s="7">
        <v>5</v>
      </c>
      <c r="F26" s="3" t="s">
        <v>34</v>
      </c>
      <c r="G26" s="3" t="s">
        <v>1749</v>
      </c>
      <c r="H26" s="4" t="s">
        <v>275</v>
      </c>
      <c r="I26" s="4">
        <v>2019</v>
      </c>
      <c r="J26" s="107">
        <v>358.2700000000001</v>
      </c>
      <c r="K26" s="92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3" t="s">
        <v>1213</v>
      </c>
      <c r="B27" s="83" t="s">
        <v>3529</v>
      </c>
      <c r="C27" s="4"/>
      <c r="D27" s="3" t="s">
        <v>507</v>
      </c>
      <c r="E27" s="7">
        <v>5</v>
      </c>
      <c r="F27" s="3" t="s">
        <v>34</v>
      </c>
      <c r="G27" s="3" t="s">
        <v>1669</v>
      </c>
      <c r="H27" s="4" t="s">
        <v>274</v>
      </c>
      <c r="I27" s="4">
        <v>2019</v>
      </c>
      <c r="J27" s="107">
        <v>358.49000000000007</v>
      </c>
      <c r="K27" s="92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1213</v>
      </c>
      <c r="B28" s="83" t="s">
        <v>3529</v>
      </c>
      <c r="C28" s="4"/>
      <c r="D28" s="3" t="s">
        <v>508</v>
      </c>
      <c r="E28" s="7">
        <v>5</v>
      </c>
      <c r="F28" s="3" t="s">
        <v>34</v>
      </c>
      <c r="G28" s="3" t="s">
        <v>1670</v>
      </c>
      <c r="H28" s="4" t="s">
        <v>274</v>
      </c>
      <c r="I28" s="4">
        <v>2019</v>
      </c>
      <c r="J28" s="107">
        <v>358.49000000000007</v>
      </c>
      <c r="K28" s="92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1223</v>
      </c>
      <c r="B29" s="83" t="s">
        <v>3529</v>
      </c>
      <c r="C29" s="4"/>
      <c r="D29" s="3" t="s">
        <v>520</v>
      </c>
      <c r="E29" s="7">
        <v>5</v>
      </c>
      <c r="F29" s="3" t="s">
        <v>1456</v>
      </c>
      <c r="G29" s="3" t="s">
        <v>1533</v>
      </c>
      <c r="H29" s="4" t="s">
        <v>276</v>
      </c>
      <c r="I29" s="4">
        <v>2019</v>
      </c>
      <c r="J29" s="107">
        <v>464.6400000000001</v>
      </c>
      <c r="K29" s="92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1223</v>
      </c>
      <c r="B30" s="83" t="s">
        <v>3529</v>
      </c>
      <c r="C30" s="4"/>
      <c r="D30" s="3" t="s">
        <v>521</v>
      </c>
      <c r="E30" s="7">
        <v>5</v>
      </c>
      <c r="F30" s="3" t="s">
        <v>1456</v>
      </c>
      <c r="G30" s="3" t="s">
        <v>1534</v>
      </c>
      <c r="H30" s="4" t="s">
        <v>276</v>
      </c>
      <c r="I30" s="4">
        <v>2019</v>
      </c>
      <c r="J30" s="107">
        <v>464.6400000000001</v>
      </c>
      <c r="K30" s="92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3" t="s">
        <v>1228</v>
      </c>
      <c r="B31" s="83" t="s">
        <v>3529</v>
      </c>
      <c r="C31" s="4"/>
      <c r="D31" s="6" t="s">
        <v>751</v>
      </c>
      <c r="E31" s="8">
        <v>5</v>
      </c>
      <c r="F31" s="3" t="s">
        <v>756</v>
      </c>
      <c r="G31" s="3" t="s">
        <v>757</v>
      </c>
      <c r="H31" s="4" t="s">
        <v>762</v>
      </c>
      <c r="I31" s="4">
        <v>2019</v>
      </c>
      <c r="J31" s="107">
        <v>409.75000000000006</v>
      </c>
      <c r="K31" s="92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3" t="s">
        <v>1233</v>
      </c>
      <c r="B32" s="83" t="s">
        <v>3529</v>
      </c>
      <c r="C32" s="4"/>
      <c r="D32" s="3" t="s">
        <v>528</v>
      </c>
      <c r="E32" s="8">
        <v>5</v>
      </c>
      <c r="F32" s="3" t="s">
        <v>103</v>
      </c>
      <c r="G32" s="3" t="s">
        <v>1541</v>
      </c>
      <c r="H32" s="4" t="s">
        <v>277</v>
      </c>
      <c r="I32" s="4">
        <v>2019</v>
      </c>
      <c r="J32" s="107">
        <v>416.57000000000011</v>
      </c>
      <c r="K32" s="92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3" t="s">
        <v>1238</v>
      </c>
      <c r="B33" s="83" t="s">
        <v>3529</v>
      </c>
      <c r="C33" s="4"/>
      <c r="D33" s="3" t="s">
        <v>501</v>
      </c>
      <c r="E33" s="7">
        <v>5</v>
      </c>
      <c r="F33" s="3" t="s">
        <v>95</v>
      </c>
      <c r="G33" s="3" t="s">
        <v>1673</v>
      </c>
      <c r="H33" s="4" t="s">
        <v>273</v>
      </c>
      <c r="I33" s="4">
        <v>2019</v>
      </c>
      <c r="J33" s="107">
        <v>305.58000000000004</v>
      </c>
      <c r="K33" s="92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1238</v>
      </c>
      <c r="B34" s="83" t="s">
        <v>3529</v>
      </c>
      <c r="C34" s="4"/>
      <c r="D34" s="3" t="s">
        <v>502</v>
      </c>
      <c r="E34" s="7">
        <v>5</v>
      </c>
      <c r="F34" s="3" t="s">
        <v>95</v>
      </c>
      <c r="G34" s="3" t="s">
        <v>1674</v>
      </c>
      <c r="H34" s="4" t="s">
        <v>273</v>
      </c>
      <c r="I34" s="4">
        <v>2019</v>
      </c>
      <c r="J34" s="107">
        <v>305.58000000000004</v>
      </c>
      <c r="K34" s="92">
        <f t="shared" si="0"/>
        <v>0</v>
      </c>
      <c r="L34" s="139"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1243</v>
      </c>
      <c r="B35" s="83" t="s">
        <v>3529</v>
      </c>
      <c r="C35" s="4"/>
      <c r="D35" s="3" t="s">
        <v>533</v>
      </c>
      <c r="E35" s="7" t="s">
        <v>106</v>
      </c>
      <c r="F35" s="3" t="s">
        <v>105</v>
      </c>
      <c r="G35" s="3" t="s">
        <v>1546</v>
      </c>
      <c r="H35" s="4" t="s">
        <v>278</v>
      </c>
      <c r="I35" s="4">
        <v>2019</v>
      </c>
      <c r="J35" s="107">
        <v>853.6</v>
      </c>
      <c r="K35" s="92">
        <f t="shared" si="0"/>
        <v>0</v>
      </c>
      <c r="L35" s="139"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1246</v>
      </c>
      <c r="B36" s="83" t="s">
        <v>3529</v>
      </c>
      <c r="C36" s="4"/>
      <c r="D36" s="6" t="s">
        <v>771</v>
      </c>
      <c r="E36" s="7">
        <v>5</v>
      </c>
      <c r="F36" s="3" t="s">
        <v>776</v>
      </c>
      <c r="G36" s="3" t="s">
        <v>777</v>
      </c>
      <c r="H36" s="4" t="s">
        <v>782</v>
      </c>
      <c r="I36" s="4">
        <v>2019</v>
      </c>
      <c r="J36" s="107">
        <v>456.50000000000006</v>
      </c>
      <c r="K36" s="92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1253</v>
      </c>
      <c r="B37" s="83" t="s">
        <v>3529</v>
      </c>
      <c r="C37" s="4"/>
      <c r="D37" s="6" t="s">
        <v>544</v>
      </c>
      <c r="E37" s="8">
        <v>5</v>
      </c>
      <c r="F37" s="3" t="s">
        <v>783</v>
      </c>
      <c r="G37" s="3" t="s">
        <v>107</v>
      </c>
      <c r="H37" s="4" t="s">
        <v>790</v>
      </c>
      <c r="I37" s="4">
        <v>2019</v>
      </c>
      <c r="J37" s="107">
        <v>433.73000000000008</v>
      </c>
      <c r="K37" s="92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3" t="s">
        <v>120</v>
      </c>
      <c r="B38" s="83" t="s">
        <v>3529</v>
      </c>
      <c r="C38" s="4"/>
      <c r="D38" s="6" t="s">
        <v>549</v>
      </c>
      <c r="E38" s="8">
        <v>5</v>
      </c>
      <c r="F38" s="3" t="s">
        <v>110</v>
      </c>
      <c r="G38" s="3" t="s">
        <v>793</v>
      </c>
      <c r="H38" s="4" t="s">
        <v>798</v>
      </c>
      <c r="I38" s="4">
        <v>2019</v>
      </c>
      <c r="J38" s="107">
        <v>442.20000000000005</v>
      </c>
      <c r="K38" s="92">
        <f t="shared" si="0"/>
        <v>0</v>
      </c>
      <c r="L38" s="139">
        <v>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11" customFormat="1" ht="47.25">
      <c r="A39" s="3" t="s">
        <v>1264</v>
      </c>
      <c r="B39" s="83" t="s">
        <v>3529</v>
      </c>
      <c r="C39" s="4"/>
      <c r="D39" s="3" t="s">
        <v>558</v>
      </c>
      <c r="E39" s="8" t="s">
        <v>106</v>
      </c>
      <c r="F39" s="3" t="s">
        <v>114</v>
      </c>
      <c r="G39" s="3" t="s">
        <v>1557</v>
      </c>
      <c r="H39" s="4" t="s">
        <v>280</v>
      </c>
      <c r="I39" s="4">
        <v>2019</v>
      </c>
      <c r="J39" s="107">
        <v>470.8</v>
      </c>
      <c r="K39" s="92">
        <f t="shared" si="0"/>
        <v>27</v>
      </c>
      <c r="L39" s="139">
        <v>27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1268</v>
      </c>
      <c r="B40" s="83" t="s">
        <v>3529</v>
      </c>
      <c r="C40" s="4"/>
      <c r="D40" s="6" t="s">
        <v>562</v>
      </c>
      <c r="E40" s="8">
        <v>5</v>
      </c>
      <c r="F40" s="3" t="s">
        <v>117</v>
      </c>
      <c r="G40" s="3" t="s">
        <v>208</v>
      </c>
      <c r="H40" s="4" t="s">
        <v>817</v>
      </c>
      <c r="I40" s="4">
        <v>2019</v>
      </c>
      <c r="J40" s="107">
        <v>442.20000000000005</v>
      </c>
      <c r="K40" s="92">
        <f t="shared" si="0"/>
        <v>0</v>
      </c>
      <c r="L40" s="139">
        <v>0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" t="s">
        <v>1270</v>
      </c>
      <c r="B41" s="83" t="s">
        <v>3529</v>
      </c>
      <c r="C41" s="4"/>
      <c r="D41" s="3" t="s">
        <v>564</v>
      </c>
      <c r="E41" s="8">
        <v>5</v>
      </c>
      <c r="F41" s="3" t="s">
        <v>1462</v>
      </c>
      <c r="G41" s="3" t="s">
        <v>1560</v>
      </c>
      <c r="H41" s="4" t="s">
        <v>281</v>
      </c>
      <c r="I41" s="4">
        <v>2019</v>
      </c>
      <c r="J41" s="107">
        <v>371.8</v>
      </c>
      <c r="K41" s="92">
        <f t="shared" si="0"/>
        <v>8</v>
      </c>
      <c r="L41" s="139">
        <v>8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" t="s">
        <v>1272</v>
      </c>
      <c r="B42" s="83" t="s">
        <v>3529</v>
      </c>
      <c r="C42" s="4"/>
      <c r="D42" s="3" t="s">
        <v>566</v>
      </c>
      <c r="E42" s="8">
        <v>5</v>
      </c>
      <c r="F42" s="3" t="s">
        <v>1463</v>
      </c>
      <c r="G42" s="3" t="s">
        <v>1560</v>
      </c>
      <c r="H42" s="4" t="s">
        <v>282</v>
      </c>
      <c r="I42" s="4">
        <v>2019</v>
      </c>
      <c r="J42" s="107">
        <v>431.6400000000001</v>
      </c>
      <c r="K42" s="92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47.25">
      <c r="A43" s="3" t="s">
        <v>1274</v>
      </c>
      <c r="B43" s="83" t="s">
        <v>3529</v>
      </c>
      <c r="C43" s="4"/>
      <c r="D43" s="6" t="s">
        <v>818</v>
      </c>
      <c r="E43" s="8">
        <v>5</v>
      </c>
      <c r="F43" s="3" t="s">
        <v>820</v>
      </c>
      <c r="G43" s="3" t="s">
        <v>821</v>
      </c>
      <c r="H43" s="4" t="s">
        <v>1747</v>
      </c>
      <c r="I43" s="4">
        <v>2019</v>
      </c>
      <c r="J43" s="107">
        <v>339.90000000000003</v>
      </c>
      <c r="K43" s="92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3" t="s">
        <v>1305</v>
      </c>
      <c r="B44" s="83" t="s">
        <v>3529</v>
      </c>
      <c r="C44" s="4"/>
      <c r="D44" s="3" t="s">
        <v>591</v>
      </c>
      <c r="E44" s="8" t="s">
        <v>106</v>
      </c>
      <c r="F44" s="3" t="s">
        <v>145</v>
      </c>
      <c r="G44" s="3" t="s">
        <v>1568</v>
      </c>
      <c r="H44" s="4" t="s">
        <v>291</v>
      </c>
      <c r="I44" s="4">
        <v>2019</v>
      </c>
      <c r="J44" s="107">
        <v>417.12000000000006</v>
      </c>
      <c r="K44" s="92">
        <f t="shared" si="0"/>
        <v>0</v>
      </c>
      <c r="L44" s="139"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3" t="s">
        <v>1309</v>
      </c>
      <c r="B45" s="83" t="s">
        <v>3529</v>
      </c>
      <c r="C45" s="4"/>
      <c r="D45" s="6" t="s">
        <v>849</v>
      </c>
      <c r="E45" s="8">
        <v>5</v>
      </c>
      <c r="F45" s="3" t="s">
        <v>854</v>
      </c>
      <c r="G45" s="3" t="s">
        <v>858</v>
      </c>
      <c r="H45" s="4" t="s">
        <v>861</v>
      </c>
      <c r="I45" s="4">
        <v>2019</v>
      </c>
      <c r="J45" s="107">
        <v>385.22</v>
      </c>
      <c r="K45" s="92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63">
      <c r="A46" s="3" t="s">
        <v>1320</v>
      </c>
      <c r="B46" s="83" t="s">
        <v>3529</v>
      </c>
      <c r="C46" s="4"/>
      <c r="D46" s="3" t="s">
        <v>1711</v>
      </c>
      <c r="E46" s="7">
        <v>5</v>
      </c>
      <c r="F46" s="3" t="s">
        <v>152</v>
      </c>
      <c r="G46" s="3" t="s">
        <v>1569</v>
      </c>
      <c r="H46" s="4" t="s">
        <v>293</v>
      </c>
      <c r="I46" s="4">
        <v>2019</v>
      </c>
      <c r="J46" s="107">
        <v>409.31000000000006</v>
      </c>
      <c r="K46" s="92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3" t="s">
        <v>1324</v>
      </c>
      <c r="B47" s="83" t="s">
        <v>3529</v>
      </c>
      <c r="C47" s="4"/>
      <c r="D47" s="3" t="s">
        <v>1698</v>
      </c>
      <c r="E47" s="7">
        <v>5</v>
      </c>
      <c r="F47" s="3" t="s">
        <v>1470</v>
      </c>
      <c r="G47" s="3" t="s">
        <v>157</v>
      </c>
      <c r="H47" s="4" t="s">
        <v>294</v>
      </c>
      <c r="I47" s="4">
        <v>2019</v>
      </c>
      <c r="J47" s="107">
        <v>358.38000000000005</v>
      </c>
      <c r="K47" s="92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3" t="s">
        <v>1328</v>
      </c>
      <c r="B48" s="83" t="s">
        <v>3529</v>
      </c>
      <c r="C48" s="4"/>
      <c r="D48" s="3" t="s">
        <v>1702</v>
      </c>
      <c r="E48" s="7">
        <v>5</v>
      </c>
      <c r="F48" s="3" t="s">
        <v>161</v>
      </c>
      <c r="G48" s="3" t="s">
        <v>1572</v>
      </c>
      <c r="H48" s="4" t="s">
        <v>322</v>
      </c>
      <c r="I48" s="4">
        <v>2019</v>
      </c>
      <c r="J48" s="107">
        <v>379.83000000000004</v>
      </c>
      <c r="K48" s="92">
        <f t="shared" si="0"/>
        <v>0</v>
      </c>
      <c r="L48" s="139">
        <v>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10" customFormat="1" ht="47.25">
      <c r="A49" s="3" t="s">
        <v>1332</v>
      </c>
      <c r="B49" s="83" t="s">
        <v>3529</v>
      </c>
      <c r="C49" s="5"/>
      <c r="D49" s="6" t="s">
        <v>869</v>
      </c>
      <c r="E49" s="13">
        <v>5</v>
      </c>
      <c r="F49" s="3" t="s">
        <v>873</v>
      </c>
      <c r="G49" s="3" t="s">
        <v>876</v>
      </c>
      <c r="H49" s="4" t="s">
        <v>880</v>
      </c>
      <c r="I49" s="4">
        <v>2019</v>
      </c>
      <c r="J49" s="107">
        <v>339.90000000000003</v>
      </c>
      <c r="K49" s="92">
        <f t="shared" si="0"/>
        <v>32</v>
      </c>
      <c r="L49" s="146">
        <v>32</v>
      </c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</row>
    <row r="50" spans="1:93" s="10" customFormat="1" ht="47.25">
      <c r="A50" s="3" t="s">
        <v>1336</v>
      </c>
      <c r="B50" s="83" t="s">
        <v>3529</v>
      </c>
      <c r="C50" s="4"/>
      <c r="D50" s="3" t="s">
        <v>599</v>
      </c>
      <c r="E50" s="7" t="s">
        <v>163</v>
      </c>
      <c r="F50" s="3" t="s">
        <v>162</v>
      </c>
      <c r="G50" s="3" t="s">
        <v>1576</v>
      </c>
      <c r="H50" s="4" t="s">
        <v>295</v>
      </c>
      <c r="I50" s="4">
        <v>2019</v>
      </c>
      <c r="J50" s="107">
        <v>394.79000000000008</v>
      </c>
      <c r="K50" s="92">
        <f t="shared" si="0"/>
        <v>0</v>
      </c>
      <c r="L50" s="146">
        <v>0</v>
      </c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</row>
    <row r="51" spans="1:93" s="2" customFormat="1" ht="47.25">
      <c r="A51" s="3" t="s">
        <v>1338</v>
      </c>
      <c r="B51" s="83" t="s">
        <v>3529</v>
      </c>
      <c r="C51" s="4"/>
      <c r="D51" s="3" t="s">
        <v>601</v>
      </c>
      <c r="E51" s="7">
        <v>5</v>
      </c>
      <c r="F51" s="3" t="s">
        <v>71</v>
      </c>
      <c r="G51" s="3" t="s">
        <v>1577</v>
      </c>
      <c r="H51" s="4" t="s">
        <v>296</v>
      </c>
      <c r="I51" s="4">
        <v>2019</v>
      </c>
      <c r="J51" s="107">
        <v>270.27</v>
      </c>
      <c r="K51" s="92">
        <f t="shared" si="0"/>
        <v>0</v>
      </c>
      <c r="L51" s="139">
        <v>0</v>
      </c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16" customFormat="1" ht="47.25">
      <c r="A52" s="3" t="s">
        <v>1420</v>
      </c>
      <c r="B52" s="83" t="s">
        <v>3529</v>
      </c>
      <c r="C52" s="7"/>
      <c r="D52" s="6" t="s">
        <v>1043</v>
      </c>
      <c r="E52" s="17" t="s">
        <v>1052</v>
      </c>
      <c r="F52" s="3" t="s">
        <v>1046</v>
      </c>
      <c r="G52" s="3" t="s">
        <v>1049</v>
      </c>
      <c r="H52" s="4" t="s">
        <v>1053</v>
      </c>
      <c r="I52" s="4">
        <v>2019</v>
      </c>
      <c r="J52" s="107">
        <v>344.85</v>
      </c>
      <c r="K52" s="92">
        <f t="shared" si="0"/>
        <v>0</v>
      </c>
      <c r="L52" s="147">
        <v>0</v>
      </c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  <c r="BX52" s="147"/>
      <c r="BY52" s="147"/>
      <c r="BZ52" s="147"/>
      <c r="CA52" s="147"/>
      <c r="CB52" s="147"/>
      <c r="CC52" s="147"/>
      <c r="CD52" s="147"/>
      <c r="CE52" s="147"/>
      <c r="CF52" s="147"/>
      <c r="CG52" s="147"/>
      <c r="CH52" s="147"/>
      <c r="CI52" s="147"/>
      <c r="CJ52" s="147"/>
      <c r="CK52" s="147"/>
      <c r="CL52" s="147"/>
      <c r="CM52" s="147"/>
      <c r="CN52" s="147"/>
      <c r="CO52" s="147"/>
    </row>
    <row r="53" spans="1:93" s="16" customFormat="1" ht="47.25">
      <c r="A53" s="3" t="s">
        <v>1421</v>
      </c>
      <c r="B53" s="83" t="s">
        <v>3529</v>
      </c>
      <c r="C53" s="7"/>
      <c r="D53" s="6" t="s">
        <v>1044</v>
      </c>
      <c r="E53" s="31">
        <v>5</v>
      </c>
      <c r="F53" s="3" t="s">
        <v>1047</v>
      </c>
      <c r="G53" s="3" t="s">
        <v>1050</v>
      </c>
      <c r="H53" s="4" t="s">
        <v>1054</v>
      </c>
      <c r="I53" s="4">
        <v>2019</v>
      </c>
      <c r="J53" s="107">
        <v>266.86</v>
      </c>
      <c r="K53" s="92">
        <f t="shared" si="0"/>
        <v>0</v>
      </c>
      <c r="L53" s="147">
        <v>0</v>
      </c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7"/>
      <c r="BQ53" s="147"/>
      <c r="BR53" s="147"/>
      <c r="BS53" s="147"/>
      <c r="BT53" s="147"/>
      <c r="BU53" s="147"/>
      <c r="BV53" s="147"/>
      <c r="BW53" s="147"/>
      <c r="BX53" s="147"/>
      <c r="BY53" s="147"/>
      <c r="BZ53" s="147"/>
      <c r="CA53" s="147"/>
      <c r="CB53" s="147"/>
      <c r="CC53" s="147"/>
      <c r="CD53" s="147"/>
      <c r="CE53" s="147"/>
      <c r="CF53" s="147"/>
      <c r="CG53" s="147"/>
      <c r="CH53" s="147"/>
      <c r="CI53" s="147"/>
      <c r="CJ53" s="147"/>
      <c r="CK53" s="147"/>
      <c r="CL53" s="147"/>
      <c r="CM53" s="147"/>
      <c r="CN53" s="147"/>
      <c r="CO53" s="147"/>
    </row>
    <row r="54" spans="1:93" s="16" customFormat="1" ht="47.25">
      <c r="A54" s="3" t="s">
        <v>1423</v>
      </c>
      <c r="B54" s="83" t="s">
        <v>3529</v>
      </c>
      <c r="C54" s="7"/>
      <c r="D54" s="6" t="s">
        <v>1055</v>
      </c>
      <c r="E54" s="31">
        <v>5</v>
      </c>
      <c r="F54" s="3" t="s">
        <v>38</v>
      </c>
      <c r="G54" s="3" t="s">
        <v>1057</v>
      </c>
      <c r="H54" s="7" t="s">
        <v>1746</v>
      </c>
      <c r="I54" s="4">
        <v>2019</v>
      </c>
      <c r="J54" s="107">
        <v>396.00000000000006</v>
      </c>
      <c r="K54" s="92">
        <f t="shared" si="0"/>
        <v>0</v>
      </c>
      <c r="L54" s="147">
        <v>0</v>
      </c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  <c r="BQ54" s="147"/>
      <c r="BR54" s="147"/>
      <c r="BS54" s="147"/>
      <c r="BT54" s="147"/>
      <c r="BU54" s="147"/>
      <c r="BV54" s="147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7"/>
      <c r="CH54" s="147"/>
      <c r="CI54" s="147"/>
      <c r="CJ54" s="147"/>
      <c r="CK54" s="147"/>
      <c r="CL54" s="147"/>
      <c r="CM54" s="147"/>
      <c r="CN54" s="147"/>
      <c r="CO54" s="147"/>
    </row>
    <row r="55" spans="1:93" ht="31.5">
      <c r="A55" s="31" t="s">
        <v>2000</v>
      </c>
      <c r="B55" s="84" t="s">
        <v>1848</v>
      </c>
      <c r="C55" s="32"/>
      <c r="D55" s="33" t="s">
        <v>2001</v>
      </c>
      <c r="E55" s="31">
        <v>5</v>
      </c>
      <c r="F55" s="34" t="s">
        <v>2002</v>
      </c>
      <c r="G55" s="35" t="s">
        <v>2003</v>
      </c>
      <c r="H55" s="35" t="s">
        <v>2004</v>
      </c>
      <c r="I55" s="35"/>
      <c r="J55" s="135">
        <v>428</v>
      </c>
      <c r="K55" s="92">
        <f t="shared" si="0"/>
        <v>0</v>
      </c>
      <c r="L55" s="140">
        <v>0</v>
      </c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47.25">
      <c r="A56" s="31" t="s">
        <v>2005</v>
      </c>
      <c r="B56" s="84" t="s">
        <v>1848</v>
      </c>
      <c r="C56" s="32"/>
      <c r="D56" s="33" t="s">
        <v>2006</v>
      </c>
      <c r="E56" s="31">
        <v>5</v>
      </c>
      <c r="F56" s="34" t="s">
        <v>1883</v>
      </c>
      <c r="G56" s="35" t="s">
        <v>2007</v>
      </c>
      <c r="H56" s="35" t="s">
        <v>2008</v>
      </c>
      <c r="I56" s="35"/>
      <c r="J56" s="135">
        <v>467</v>
      </c>
      <c r="K56" s="92">
        <f t="shared" si="0"/>
        <v>0</v>
      </c>
      <c r="L56" s="140">
        <v>0</v>
      </c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47.25">
      <c r="A57" s="31" t="s">
        <v>2009</v>
      </c>
      <c r="B57" s="84" t="s">
        <v>1848</v>
      </c>
      <c r="C57" s="32"/>
      <c r="D57" s="33" t="s">
        <v>2010</v>
      </c>
      <c r="E57" s="31">
        <v>5</v>
      </c>
      <c r="F57" s="34" t="s">
        <v>1890</v>
      </c>
      <c r="G57" s="35" t="s">
        <v>2011</v>
      </c>
      <c r="H57" s="35" t="s">
        <v>2012</v>
      </c>
      <c r="I57" s="35"/>
      <c r="J57" s="135">
        <v>517</v>
      </c>
      <c r="K57" s="92">
        <f t="shared" si="0"/>
        <v>0</v>
      </c>
      <c r="L57" s="140">
        <v>0</v>
      </c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47.25">
      <c r="A58" s="31" t="s">
        <v>2013</v>
      </c>
      <c r="B58" s="84" t="s">
        <v>1848</v>
      </c>
      <c r="C58" s="32"/>
      <c r="D58" s="33" t="s">
        <v>2014</v>
      </c>
      <c r="E58" s="31">
        <v>5</v>
      </c>
      <c r="F58" s="34" t="s">
        <v>2015</v>
      </c>
      <c r="G58" s="35" t="s">
        <v>2016</v>
      </c>
      <c r="H58" s="35" t="s">
        <v>2017</v>
      </c>
      <c r="I58" s="35"/>
      <c r="J58" s="135">
        <v>449</v>
      </c>
      <c r="K58" s="92">
        <f t="shared" si="0"/>
        <v>0</v>
      </c>
      <c r="L58" s="140">
        <v>0</v>
      </c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47.25">
      <c r="A59" s="31" t="s">
        <v>2018</v>
      </c>
      <c r="B59" s="84" t="s">
        <v>1848</v>
      </c>
      <c r="C59" s="32"/>
      <c r="D59" s="33" t="s">
        <v>2019</v>
      </c>
      <c r="E59" s="31">
        <v>5</v>
      </c>
      <c r="F59" s="34" t="s">
        <v>2020</v>
      </c>
      <c r="G59" s="35" t="s">
        <v>2021</v>
      </c>
      <c r="H59" s="35" t="s">
        <v>2022</v>
      </c>
      <c r="I59" s="35"/>
      <c r="J59" s="135">
        <v>421</v>
      </c>
      <c r="K59" s="92">
        <f t="shared" si="0"/>
        <v>0</v>
      </c>
      <c r="L59" s="140">
        <v>0</v>
      </c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47.25">
      <c r="A60" s="31" t="s">
        <v>2023</v>
      </c>
      <c r="B60" s="84" t="s">
        <v>1848</v>
      </c>
      <c r="C60" s="32"/>
      <c r="D60" s="33" t="s">
        <v>2024</v>
      </c>
      <c r="E60" s="31">
        <v>5</v>
      </c>
      <c r="F60" s="34" t="s">
        <v>2025</v>
      </c>
      <c r="G60" s="35" t="s">
        <v>2026</v>
      </c>
      <c r="H60" s="35" t="s">
        <v>2027</v>
      </c>
      <c r="I60" s="35"/>
      <c r="J60" s="135">
        <v>433</v>
      </c>
      <c r="K60" s="92">
        <f t="shared" si="0"/>
        <v>0</v>
      </c>
      <c r="L60" s="140">
        <v>0</v>
      </c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s="16" customFormat="1" ht="31.5">
      <c r="A61" s="31" t="s">
        <v>2028</v>
      </c>
      <c r="B61" s="84" t="s">
        <v>1848</v>
      </c>
      <c r="C61" s="32"/>
      <c r="D61" s="33" t="s">
        <v>2029</v>
      </c>
      <c r="E61" s="31">
        <v>5</v>
      </c>
      <c r="F61" s="34" t="s">
        <v>854</v>
      </c>
      <c r="G61" s="35" t="s">
        <v>2030</v>
      </c>
      <c r="H61" s="35" t="s">
        <v>2031</v>
      </c>
      <c r="I61" s="35"/>
      <c r="J61" s="135">
        <v>428</v>
      </c>
      <c r="K61" s="92">
        <f t="shared" si="0"/>
        <v>0</v>
      </c>
      <c r="L61" s="147">
        <v>0</v>
      </c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7"/>
      <c r="BN61" s="147"/>
      <c r="BO61" s="147"/>
      <c r="BP61" s="147"/>
      <c r="BQ61" s="147"/>
      <c r="BR61" s="147"/>
      <c r="BS61" s="147"/>
      <c r="BT61" s="147"/>
      <c r="BU61" s="147"/>
      <c r="BV61" s="147"/>
      <c r="BW61" s="147"/>
      <c r="BX61" s="147"/>
      <c r="BY61" s="147"/>
      <c r="BZ61" s="147"/>
      <c r="CA61" s="147"/>
      <c r="CB61" s="147"/>
      <c r="CC61" s="147"/>
      <c r="CD61" s="147"/>
      <c r="CE61" s="147"/>
      <c r="CF61" s="147"/>
      <c r="CG61" s="147"/>
      <c r="CH61" s="147"/>
      <c r="CI61" s="147"/>
      <c r="CJ61" s="147"/>
      <c r="CK61" s="147"/>
      <c r="CL61" s="147"/>
      <c r="CM61" s="147"/>
      <c r="CN61" s="147"/>
      <c r="CO61" s="147"/>
    </row>
    <row r="62" spans="1:93" ht="47.25">
      <c r="A62" s="31" t="s">
        <v>2032</v>
      </c>
      <c r="B62" s="84" t="s">
        <v>1848</v>
      </c>
      <c r="C62" s="32"/>
      <c r="D62" s="33" t="s">
        <v>2033</v>
      </c>
      <c r="E62" s="31">
        <v>5</v>
      </c>
      <c r="F62" s="34" t="s">
        <v>2034</v>
      </c>
      <c r="G62" s="35" t="s">
        <v>2035</v>
      </c>
      <c r="H62" s="35" t="s">
        <v>2036</v>
      </c>
      <c r="I62" s="35"/>
      <c r="J62" s="135">
        <v>469</v>
      </c>
      <c r="K62" s="92">
        <f t="shared" si="0"/>
        <v>0</v>
      </c>
      <c r="L62" s="140">
        <v>0</v>
      </c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47.25">
      <c r="A63" s="31" t="s">
        <v>2037</v>
      </c>
      <c r="B63" s="84" t="s">
        <v>1848</v>
      </c>
      <c r="C63" s="32"/>
      <c r="D63" s="33" t="s">
        <v>2038</v>
      </c>
      <c r="E63" s="31">
        <v>5</v>
      </c>
      <c r="F63" s="34" t="s">
        <v>2039</v>
      </c>
      <c r="G63" s="35" t="s">
        <v>2040</v>
      </c>
      <c r="H63" s="35" t="s">
        <v>2041</v>
      </c>
      <c r="I63" s="35"/>
      <c r="J63" s="135">
        <v>461</v>
      </c>
      <c r="K63" s="92">
        <f t="shared" si="0"/>
        <v>0</v>
      </c>
      <c r="L63" s="140">
        <v>0</v>
      </c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78.75">
      <c r="A64" s="31" t="s">
        <v>2042</v>
      </c>
      <c r="B64" s="84" t="s">
        <v>1848</v>
      </c>
      <c r="C64" s="32"/>
      <c r="D64" s="33" t="s">
        <v>2043</v>
      </c>
      <c r="E64" s="31">
        <v>5</v>
      </c>
      <c r="F64" s="34" t="s">
        <v>2044</v>
      </c>
      <c r="G64" s="35" t="s">
        <v>2045</v>
      </c>
      <c r="H64" s="35" t="s">
        <v>2046</v>
      </c>
      <c r="I64" s="35"/>
      <c r="J64" s="135">
        <v>510</v>
      </c>
      <c r="K64" s="92">
        <f t="shared" si="0"/>
        <v>0</v>
      </c>
      <c r="L64" s="140">
        <v>0</v>
      </c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31.5">
      <c r="A65" s="31" t="s">
        <v>2047</v>
      </c>
      <c r="B65" s="84" t="s">
        <v>1848</v>
      </c>
      <c r="C65" s="32"/>
      <c r="D65" s="33" t="s">
        <v>2048</v>
      </c>
      <c r="E65" s="31">
        <v>5</v>
      </c>
      <c r="F65" s="34" t="s">
        <v>2050</v>
      </c>
      <c r="G65" s="35" t="s">
        <v>2051</v>
      </c>
      <c r="H65" s="35" t="s">
        <v>2052</v>
      </c>
      <c r="I65" s="35"/>
      <c r="J65" s="135">
        <v>321</v>
      </c>
      <c r="K65" s="92">
        <f t="shared" si="0"/>
        <v>0</v>
      </c>
      <c r="L65" s="140">
        <v>0</v>
      </c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31.5">
      <c r="A66" s="32" t="s">
        <v>3373</v>
      </c>
      <c r="B66" s="85" t="s">
        <v>3528</v>
      </c>
      <c r="C66" s="32"/>
      <c r="D66" s="49">
        <v>43960</v>
      </c>
      <c r="E66" s="49">
        <v>5</v>
      </c>
      <c r="F66" s="94" t="s">
        <v>3374</v>
      </c>
      <c r="G66" s="36" t="s">
        <v>3327</v>
      </c>
      <c r="H66" s="37"/>
      <c r="I66" s="129">
        <v>2019</v>
      </c>
      <c r="J66" s="136">
        <v>594</v>
      </c>
      <c r="K66" s="92">
        <f t="shared" si="0"/>
        <v>0</v>
      </c>
      <c r="L66" s="140">
        <v>0</v>
      </c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31.5">
      <c r="A67" s="32" t="s">
        <v>3375</v>
      </c>
      <c r="B67" s="85" t="s">
        <v>3528</v>
      </c>
      <c r="C67" s="32"/>
      <c r="D67" s="49">
        <v>43975</v>
      </c>
      <c r="E67" s="49">
        <v>5</v>
      </c>
      <c r="F67" s="94" t="s">
        <v>3376</v>
      </c>
      <c r="G67" s="36" t="s">
        <v>3377</v>
      </c>
      <c r="H67" s="37"/>
      <c r="I67" s="129">
        <v>2019</v>
      </c>
      <c r="J67" s="136">
        <v>704</v>
      </c>
      <c r="K67" s="92">
        <f t="shared" si="0"/>
        <v>0</v>
      </c>
      <c r="L67" s="140">
        <v>0</v>
      </c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31.5">
      <c r="A68" s="32" t="s">
        <v>3378</v>
      </c>
      <c r="B68" s="85" t="s">
        <v>3528</v>
      </c>
      <c r="C68" s="32"/>
      <c r="D68" s="49">
        <v>43990</v>
      </c>
      <c r="E68" s="49">
        <v>5</v>
      </c>
      <c r="F68" s="94" t="s">
        <v>3379</v>
      </c>
      <c r="G68" s="36" t="s">
        <v>3377</v>
      </c>
      <c r="H68" s="37"/>
      <c r="I68" s="129">
        <v>2019</v>
      </c>
      <c r="J68" s="136">
        <v>770</v>
      </c>
      <c r="K68" s="92">
        <f t="shared" si="0"/>
        <v>0</v>
      </c>
      <c r="L68" s="140">
        <v>0</v>
      </c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31.5">
      <c r="A69" s="32" t="s">
        <v>3380</v>
      </c>
      <c r="B69" s="85" t="s">
        <v>3528</v>
      </c>
      <c r="C69" s="32"/>
      <c r="D69" s="49">
        <v>43995</v>
      </c>
      <c r="E69" s="49">
        <v>5</v>
      </c>
      <c r="F69" s="94" t="s">
        <v>3334</v>
      </c>
      <c r="G69" s="112" t="s">
        <v>3335</v>
      </c>
      <c r="H69" s="37"/>
      <c r="I69" s="129">
        <v>2019</v>
      </c>
      <c r="J69" s="136">
        <v>627</v>
      </c>
      <c r="K69" s="92">
        <f t="shared" si="0"/>
        <v>0</v>
      </c>
      <c r="L69" s="140">
        <v>0</v>
      </c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47.25">
      <c r="A70" s="32" t="s">
        <v>3381</v>
      </c>
      <c r="B70" s="85" t="s">
        <v>3528</v>
      </c>
      <c r="C70" s="32"/>
      <c r="D70" s="49">
        <v>44003</v>
      </c>
      <c r="E70" s="32">
        <v>5</v>
      </c>
      <c r="F70" s="94" t="s">
        <v>3382</v>
      </c>
      <c r="G70" s="112" t="s">
        <v>3383</v>
      </c>
      <c r="H70" s="37"/>
      <c r="I70" s="129">
        <v>2019</v>
      </c>
      <c r="J70" s="136">
        <v>407</v>
      </c>
      <c r="K70" s="92">
        <f t="shared" si="0"/>
        <v>0</v>
      </c>
      <c r="L70" s="140">
        <v>0</v>
      </c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47.25">
      <c r="A71" s="32" t="s">
        <v>3384</v>
      </c>
      <c r="B71" s="85" t="s">
        <v>3528</v>
      </c>
      <c r="C71" s="32"/>
      <c r="D71" s="49">
        <v>44012</v>
      </c>
      <c r="E71" s="49">
        <v>5</v>
      </c>
      <c r="F71" s="94" t="s">
        <v>3385</v>
      </c>
      <c r="G71" s="112" t="s">
        <v>2935</v>
      </c>
      <c r="H71" s="37"/>
      <c r="I71" s="129">
        <v>2019</v>
      </c>
      <c r="J71" s="136">
        <v>330</v>
      </c>
      <c r="K71" s="92">
        <f t="shared" si="0"/>
        <v>0</v>
      </c>
      <c r="L71" s="140">
        <v>0</v>
      </c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47.25">
      <c r="A72" s="32" t="s">
        <v>3386</v>
      </c>
      <c r="B72" s="85" t="s">
        <v>3528</v>
      </c>
      <c r="C72" s="32"/>
      <c r="D72" s="49">
        <v>44052</v>
      </c>
      <c r="E72" s="49">
        <v>5</v>
      </c>
      <c r="F72" s="94" t="s">
        <v>3387</v>
      </c>
      <c r="G72" s="112" t="s">
        <v>3388</v>
      </c>
      <c r="H72" s="37"/>
      <c r="I72" s="129">
        <v>2019</v>
      </c>
      <c r="J72" s="136">
        <v>440</v>
      </c>
      <c r="K72" s="92">
        <f t="shared" ref="K72:K91" si="1">SUM(L72:CO72)</f>
        <v>0</v>
      </c>
      <c r="L72" s="140">
        <v>0</v>
      </c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63">
      <c r="A73" s="32" t="s">
        <v>3389</v>
      </c>
      <c r="B73" s="85" t="s">
        <v>3528</v>
      </c>
      <c r="C73" s="32"/>
      <c r="D73" s="49">
        <v>43835</v>
      </c>
      <c r="E73" s="49">
        <v>5</v>
      </c>
      <c r="F73" s="94" t="s">
        <v>3390</v>
      </c>
      <c r="G73" s="112" t="s">
        <v>3391</v>
      </c>
      <c r="H73" s="37"/>
      <c r="I73" s="129">
        <v>2019</v>
      </c>
      <c r="J73" s="136">
        <v>407</v>
      </c>
      <c r="K73" s="92">
        <f t="shared" si="1"/>
        <v>0</v>
      </c>
      <c r="L73" s="140">
        <v>0</v>
      </c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2" t="s">
        <v>3392</v>
      </c>
      <c r="B74" s="85" t="s">
        <v>3528</v>
      </c>
      <c r="C74" s="32"/>
      <c r="D74" s="49">
        <v>43825</v>
      </c>
      <c r="E74" s="49">
        <v>5</v>
      </c>
      <c r="F74" s="94" t="s">
        <v>3363</v>
      </c>
      <c r="G74" s="112" t="s">
        <v>3393</v>
      </c>
      <c r="H74" s="37"/>
      <c r="I74" s="129">
        <v>2019</v>
      </c>
      <c r="J74" s="137">
        <v>407</v>
      </c>
      <c r="K74" s="92">
        <f t="shared" si="1"/>
        <v>0</v>
      </c>
      <c r="L74" s="140">
        <v>0</v>
      </c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2" t="s">
        <v>3394</v>
      </c>
      <c r="B75" s="85" t="s">
        <v>3528</v>
      </c>
      <c r="C75" s="32"/>
      <c r="D75" s="49">
        <v>44054</v>
      </c>
      <c r="E75" s="32">
        <v>5</v>
      </c>
      <c r="F75" s="94" t="s">
        <v>3395</v>
      </c>
      <c r="G75" s="112" t="s">
        <v>3396</v>
      </c>
      <c r="H75" s="37"/>
      <c r="I75" s="129">
        <v>2019</v>
      </c>
      <c r="J75" s="137">
        <v>484</v>
      </c>
      <c r="K75" s="92">
        <f t="shared" si="1"/>
        <v>0</v>
      </c>
      <c r="L75" s="140">
        <v>0</v>
      </c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31.5">
      <c r="A76" s="32" t="s">
        <v>3397</v>
      </c>
      <c r="B76" s="85" t="s">
        <v>3528</v>
      </c>
      <c r="C76" s="32"/>
      <c r="D76" s="49">
        <v>44055</v>
      </c>
      <c r="E76" s="32">
        <v>5</v>
      </c>
      <c r="F76" s="94" t="s">
        <v>3398</v>
      </c>
      <c r="G76" s="112" t="s">
        <v>3399</v>
      </c>
      <c r="H76" s="37"/>
      <c r="I76" s="129">
        <v>2019</v>
      </c>
      <c r="J76" s="137">
        <v>385</v>
      </c>
      <c r="K76" s="92">
        <f t="shared" si="1"/>
        <v>0</v>
      </c>
      <c r="L76" s="140">
        <v>0</v>
      </c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63">
      <c r="A77" s="33" t="s">
        <v>2575</v>
      </c>
      <c r="B77" s="86" t="s">
        <v>2420</v>
      </c>
      <c r="C77" s="32"/>
      <c r="D77" s="49" t="s">
        <v>2576</v>
      </c>
      <c r="E77" s="52">
        <v>5</v>
      </c>
      <c r="F77" s="34" t="s">
        <v>2577</v>
      </c>
      <c r="G77" s="34" t="s">
        <v>2578</v>
      </c>
      <c r="H77" s="53" t="s">
        <v>2579</v>
      </c>
      <c r="I77" s="53"/>
      <c r="J77" s="136">
        <v>403</v>
      </c>
      <c r="K77" s="92">
        <f t="shared" si="1"/>
        <v>0</v>
      </c>
      <c r="L77" s="140">
        <v>0</v>
      </c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63">
      <c r="A78" s="33" t="s">
        <v>2575</v>
      </c>
      <c r="B78" s="86" t="s">
        <v>2420</v>
      </c>
      <c r="C78" s="32"/>
      <c r="D78" s="49" t="s">
        <v>2580</v>
      </c>
      <c r="E78" s="52">
        <v>5</v>
      </c>
      <c r="F78" s="34" t="s">
        <v>2577</v>
      </c>
      <c r="G78" s="34" t="s">
        <v>2581</v>
      </c>
      <c r="H78" s="53" t="s">
        <v>2579</v>
      </c>
      <c r="I78" s="53"/>
      <c r="J78" s="136">
        <v>403</v>
      </c>
      <c r="K78" s="92">
        <f t="shared" si="1"/>
        <v>0</v>
      </c>
      <c r="L78" s="140">
        <v>0</v>
      </c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63">
      <c r="A79" s="33" t="s">
        <v>2582</v>
      </c>
      <c r="B79" s="86" t="s">
        <v>2420</v>
      </c>
      <c r="C79" s="32"/>
      <c r="D79" s="51" t="s">
        <v>2583</v>
      </c>
      <c r="E79" s="52">
        <v>5</v>
      </c>
      <c r="F79" s="34" t="s">
        <v>2584</v>
      </c>
      <c r="G79" s="34" t="s">
        <v>2585</v>
      </c>
      <c r="H79" s="53" t="s">
        <v>2586</v>
      </c>
      <c r="I79" s="53"/>
      <c r="J79" s="136">
        <v>397</v>
      </c>
      <c r="K79" s="92">
        <f t="shared" si="1"/>
        <v>0</v>
      </c>
      <c r="L79" s="140">
        <v>0</v>
      </c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63">
      <c r="A80" s="33" t="s">
        <v>2582</v>
      </c>
      <c r="B80" s="86" t="s">
        <v>2420</v>
      </c>
      <c r="C80" s="32"/>
      <c r="D80" s="51" t="s">
        <v>2587</v>
      </c>
      <c r="E80" s="52">
        <v>5</v>
      </c>
      <c r="F80" s="34" t="s">
        <v>2584</v>
      </c>
      <c r="G80" s="34" t="s">
        <v>2588</v>
      </c>
      <c r="H80" s="53" t="s">
        <v>2586</v>
      </c>
      <c r="I80" s="53"/>
      <c r="J80" s="136">
        <v>397</v>
      </c>
      <c r="K80" s="92">
        <f t="shared" si="1"/>
        <v>0</v>
      </c>
      <c r="L80" s="140">
        <v>0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63">
      <c r="A81" s="33" t="s">
        <v>2589</v>
      </c>
      <c r="B81" s="86" t="s">
        <v>2420</v>
      </c>
      <c r="C81" s="32"/>
      <c r="D81" s="51" t="s">
        <v>2590</v>
      </c>
      <c r="E81" s="52">
        <v>5</v>
      </c>
      <c r="F81" s="34" t="s">
        <v>2591</v>
      </c>
      <c r="G81" s="34" t="s">
        <v>2592</v>
      </c>
      <c r="H81" s="53" t="s">
        <v>2593</v>
      </c>
      <c r="I81" s="53"/>
      <c r="J81" s="136">
        <v>544</v>
      </c>
      <c r="K81" s="92">
        <f t="shared" si="1"/>
        <v>0</v>
      </c>
      <c r="L81" s="140">
        <v>0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63">
      <c r="A82" s="33" t="s">
        <v>2594</v>
      </c>
      <c r="B82" s="86" t="s">
        <v>2420</v>
      </c>
      <c r="C82" s="32"/>
      <c r="D82" s="51" t="s">
        <v>2595</v>
      </c>
      <c r="E82" s="52">
        <v>5</v>
      </c>
      <c r="F82" s="34" t="s">
        <v>2596</v>
      </c>
      <c r="G82" s="34" t="s">
        <v>2597</v>
      </c>
      <c r="H82" s="53" t="s">
        <v>2598</v>
      </c>
      <c r="I82" s="53"/>
      <c r="J82" s="136">
        <v>522</v>
      </c>
      <c r="K82" s="92">
        <f t="shared" si="1"/>
        <v>0</v>
      </c>
      <c r="L82" s="140">
        <v>0</v>
      </c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63">
      <c r="A83" s="33" t="s">
        <v>2599</v>
      </c>
      <c r="B83" s="86" t="s">
        <v>2420</v>
      </c>
      <c r="C83" s="32"/>
      <c r="D83" s="49" t="s">
        <v>2600</v>
      </c>
      <c r="E83" s="52">
        <v>5</v>
      </c>
      <c r="F83" s="34" t="s">
        <v>2601</v>
      </c>
      <c r="G83" s="34" t="s">
        <v>2602</v>
      </c>
      <c r="H83" s="53" t="s">
        <v>2603</v>
      </c>
      <c r="I83" s="53"/>
      <c r="J83" s="136">
        <v>382</v>
      </c>
      <c r="K83" s="92">
        <f t="shared" si="1"/>
        <v>0</v>
      </c>
      <c r="L83" s="140">
        <v>0</v>
      </c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63">
      <c r="A84" s="33" t="s">
        <v>2604</v>
      </c>
      <c r="B84" s="86" t="s">
        <v>2420</v>
      </c>
      <c r="C84" s="32"/>
      <c r="D84" s="49" t="s">
        <v>2605</v>
      </c>
      <c r="E84" s="52">
        <v>5</v>
      </c>
      <c r="F84" s="34" t="s">
        <v>2606</v>
      </c>
      <c r="G84" s="34" t="s">
        <v>2607</v>
      </c>
      <c r="H84" s="53" t="s">
        <v>2608</v>
      </c>
      <c r="I84" s="53"/>
      <c r="J84" s="136">
        <v>418</v>
      </c>
      <c r="K84" s="92">
        <f t="shared" si="1"/>
        <v>0</v>
      </c>
      <c r="L84" s="140">
        <v>0</v>
      </c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63">
      <c r="A85" s="33" t="s">
        <v>2609</v>
      </c>
      <c r="B85" s="86" t="s">
        <v>2420</v>
      </c>
      <c r="C85" s="32"/>
      <c r="D85" s="49" t="s">
        <v>2610</v>
      </c>
      <c r="E85" s="52" t="s">
        <v>2049</v>
      </c>
      <c r="F85" s="34" t="s">
        <v>2611</v>
      </c>
      <c r="G85" s="34" t="s">
        <v>2612</v>
      </c>
      <c r="H85" s="53" t="s">
        <v>2613</v>
      </c>
      <c r="I85" s="53"/>
      <c r="J85" s="136">
        <v>433</v>
      </c>
      <c r="K85" s="92">
        <f t="shared" si="1"/>
        <v>0</v>
      </c>
      <c r="L85" s="140">
        <v>0</v>
      </c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63">
      <c r="A86" s="33" t="s">
        <v>2614</v>
      </c>
      <c r="B86" s="86" t="s">
        <v>2420</v>
      </c>
      <c r="C86" s="32"/>
      <c r="D86" s="51" t="s">
        <v>2615</v>
      </c>
      <c r="E86" s="52" t="s">
        <v>2616</v>
      </c>
      <c r="F86" s="34" t="s">
        <v>2539</v>
      </c>
      <c r="G86" s="34" t="s">
        <v>2617</v>
      </c>
      <c r="H86" s="53" t="s">
        <v>2618</v>
      </c>
      <c r="I86" s="53"/>
      <c r="J86" s="136">
        <v>386</v>
      </c>
      <c r="K86" s="92">
        <f t="shared" si="1"/>
        <v>0</v>
      </c>
      <c r="L86" s="140">
        <v>0</v>
      </c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63">
      <c r="A87" s="33" t="s">
        <v>2619</v>
      </c>
      <c r="B87" s="86" t="s">
        <v>2420</v>
      </c>
      <c r="C87" s="32"/>
      <c r="D87" s="51" t="s">
        <v>2620</v>
      </c>
      <c r="E87" s="52">
        <v>5</v>
      </c>
      <c r="F87" s="34" t="s">
        <v>2621</v>
      </c>
      <c r="G87" s="34" t="s">
        <v>2622</v>
      </c>
      <c r="H87" s="53" t="s">
        <v>2623</v>
      </c>
      <c r="I87" s="53"/>
      <c r="J87" s="136">
        <v>394</v>
      </c>
      <c r="K87" s="92">
        <f t="shared" si="1"/>
        <v>0</v>
      </c>
      <c r="L87" s="140">
        <v>0</v>
      </c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63">
      <c r="A88" s="33" t="s">
        <v>2624</v>
      </c>
      <c r="B88" s="86" t="s">
        <v>2420</v>
      </c>
      <c r="C88" s="32"/>
      <c r="D88" s="51" t="s">
        <v>2625</v>
      </c>
      <c r="E88" s="52" t="s">
        <v>2049</v>
      </c>
      <c r="F88" s="34" t="s">
        <v>2626</v>
      </c>
      <c r="G88" s="34" t="s">
        <v>2627</v>
      </c>
      <c r="H88" s="53" t="s">
        <v>2628</v>
      </c>
      <c r="I88" s="53"/>
      <c r="J88" s="136">
        <v>407</v>
      </c>
      <c r="K88" s="92">
        <f t="shared" si="1"/>
        <v>0</v>
      </c>
      <c r="L88" s="140">
        <v>0</v>
      </c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57" t="s">
        <v>3071</v>
      </c>
      <c r="B89" s="88" t="s">
        <v>3530</v>
      </c>
      <c r="C89" s="58"/>
      <c r="D89" s="58" t="s">
        <v>3072</v>
      </c>
      <c r="E89" s="57">
        <v>5</v>
      </c>
      <c r="F89" s="58" t="s">
        <v>3073</v>
      </c>
      <c r="G89" s="58" t="s">
        <v>3074</v>
      </c>
      <c r="H89" s="37"/>
      <c r="I89" s="46"/>
      <c r="J89" s="111">
        <v>524</v>
      </c>
      <c r="K89" s="92">
        <f t="shared" si="1"/>
        <v>0</v>
      </c>
      <c r="L89" s="140">
        <v>0</v>
      </c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57" t="s">
        <v>3075</v>
      </c>
      <c r="B90" s="88" t="s">
        <v>3530</v>
      </c>
      <c r="C90" s="58"/>
      <c r="D90" s="58" t="s">
        <v>3076</v>
      </c>
      <c r="E90" s="57">
        <v>5</v>
      </c>
      <c r="F90" s="58" t="s">
        <v>3077</v>
      </c>
      <c r="G90" s="58" t="s">
        <v>3078</v>
      </c>
      <c r="H90" s="37"/>
      <c r="I90" s="46"/>
      <c r="J90" s="111">
        <v>290</v>
      </c>
      <c r="K90" s="92">
        <f t="shared" si="1"/>
        <v>0</v>
      </c>
      <c r="L90" s="140">
        <v>0</v>
      </c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47.25">
      <c r="A91" s="57" t="s">
        <v>3075</v>
      </c>
      <c r="B91" s="88" t="s">
        <v>3530</v>
      </c>
      <c r="C91" s="58"/>
      <c r="D91" s="58" t="s">
        <v>3079</v>
      </c>
      <c r="E91" s="57">
        <v>5</v>
      </c>
      <c r="F91" s="58" t="s">
        <v>3077</v>
      </c>
      <c r="G91" s="58" t="s">
        <v>3080</v>
      </c>
      <c r="H91" s="37"/>
      <c r="I91" s="46"/>
      <c r="J91" s="111">
        <v>331</v>
      </c>
      <c r="K91" s="92">
        <f t="shared" si="1"/>
        <v>0</v>
      </c>
      <c r="L91" s="140">
        <v>0</v>
      </c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15.75">
      <c r="A92" s="183" t="s">
        <v>3535</v>
      </c>
      <c r="B92" s="184"/>
      <c r="C92" s="184"/>
      <c r="D92" s="184"/>
      <c r="E92" s="184"/>
      <c r="F92" s="184"/>
      <c r="G92" s="184"/>
      <c r="H92" s="184"/>
      <c r="I92" s="184"/>
      <c r="J92" s="184"/>
      <c r="K92" s="113">
        <f>SUM(K7:K91)</f>
        <v>87</v>
      </c>
      <c r="L92" s="113">
        <f t="shared" ref="L92:BW92" si="2">SUM(L7:L91)</f>
        <v>87</v>
      </c>
      <c r="M92" s="113">
        <f t="shared" si="2"/>
        <v>0</v>
      </c>
      <c r="N92" s="113">
        <f t="shared" si="2"/>
        <v>0</v>
      </c>
      <c r="O92" s="113">
        <f t="shared" si="2"/>
        <v>0</v>
      </c>
      <c r="P92" s="113">
        <f t="shared" si="2"/>
        <v>0</v>
      </c>
      <c r="Q92" s="113">
        <f t="shared" si="2"/>
        <v>0</v>
      </c>
      <c r="R92" s="113">
        <f t="shared" si="2"/>
        <v>0</v>
      </c>
      <c r="S92" s="113">
        <f t="shared" si="2"/>
        <v>0</v>
      </c>
      <c r="T92" s="113">
        <f t="shared" si="2"/>
        <v>0</v>
      </c>
      <c r="U92" s="113">
        <f t="shared" si="2"/>
        <v>0</v>
      </c>
      <c r="V92" s="113">
        <f t="shared" si="2"/>
        <v>0</v>
      </c>
      <c r="W92" s="113">
        <f t="shared" si="2"/>
        <v>0</v>
      </c>
      <c r="X92" s="113">
        <f t="shared" si="2"/>
        <v>0</v>
      </c>
      <c r="Y92" s="113">
        <f t="shared" si="2"/>
        <v>0</v>
      </c>
      <c r="Z92" s="113">
        <f t="shared" si="2"/>
        <v>0</v>
      </c>
      <c r="AA92" s="113">
        <f t="shared" si="2"/>
        <v>0</v>
      </c>
      <c r="AB92" s="113">
        <f t="shared" si="2"/>
        <v>0</v>
      </c>
      <c r="AC92" s="113">
        <f t="shared" si="2"/>
        <v>0</v>
      </c>
      <c r="AD92" s="113">
        <f t="shared" si="2"/>
        <v>0</v>
      </c>
      <c r="AE92" s="113">
        <f t="shared" si="2"/>
        <v>0</v>
      </c>
      <c r="AF92" s="113">
        <f t="shared" si="2"/>
        <v>0</v>
      </c>
      <c r="AG92" s="113">
        <f t="shared" si="2"/>
        <v>0</v>
      </c>
      <c r="AH92" s="113">
        <f t="shared" si="2"/>
        <v>0</v>
      </c>
      <c r="AI92" s="113">
        <f t="shared" si="2"/>
        <v>0</v>
      </c>
      <c r="AJ92" s="113">
        <f t="shared" si="2"/>
        <v>0</v>
      </c>
      <c r="AK92" s="113">
        <f t="shared" si="2"/>
        <v>0</v>
      </c>
      <c r="AL92" s="113">
        <f t="shared" si="2"/>
        <v>0</v>
      </c>
      <c r="AM92" s="113">
        <f t="shared" si="2"/>
        <v>0</v>
      </c>
      <c r="AN92" s="113">
        <f t="shared" si="2"/>
        <v>0</v>
      </c>
      <c r="AO92" s="113">
        <f t="shared" si="2"/>
        <v>0</v>
      </c>
      <c r="AP92" s="113">
        <f t="shared" si="2"/>
        <v>0</v>
      </c>
      <c r="AQ92" s="113">
        <f t="shared" si="2"/>
        <v>0</v>
      </c>
      <c r="AR92" s="113">
        <f t="shared" si="2"/>
        <v>0</v>
      </c>
      <c r="AS92" s="113">
        <f t="shared" si="2"/>
        <v>0</v>
      </c>
      <c r="AT92" s="113">
        <f t="shared" si="2"/>
        <v>0</v>
      </c>
      <c r="AU92" s="113">
        <f t="shared" si="2"/>
        <v>0</v>
      </c>
      <c r="AV92" s="113">
        <f t="shared" si="2"/>
        <v>0</v>
      </c>
      <c r="AW92" s="113">
        <f t="shared" si="2"/>
        <v>0</v>
      </c>
      <c r="AX92" s="113">
        <f t="shared" si="2"/>
        <v>0</v>
      </c>
      <c r="AY92" s="113">
        <f t="shared" si="2"/>
        <v>0</v>
      </c>
      <c r="AZ92" s="113">
        <f t="shared" si="2"/>
        <v>0</v>
      </c>
      <c r="BA92" s="113">
        <f t="shared" si="2"/>
        <v>0</v>
      </c>
      <c r="BB92" s="113">
        <f t="shared" si="2"/>
        <v>0</v>
      </c>
      <c r="BC92" s="113">
        <f t="shared" si="2"/>
        <v>0</v>
      </c>
      <c r="BD92" s="113">
        <f t="shared" si="2"/>
        <v>0</v>
      </c>
      <c r="BE92" s="113">
        <f t="shared" si="2"/>
        <v>0</v>
      </c>
      <c r="BF92" s="113">
        <f t="shared" si="2"/>
        <v>0</v>
      </c>
      <c r="BG92" s="113">
        <f t="shared" si="2"/>
        <v>0</v>
      </c>
      <c r="BH92" s="113">
        <f t="shared" si="2"/>
        <v>0</v>
      </c>
      <c r="BI92" s="113">
        <f t="shared" si="2"/>
        <v>0</v>
      </c>
      <c r="BJ92" s="113">
        <f t="shared" si="2"/>
        <v>0</v>
      </c>
      <c r="BK92" s="113">
        <f t="shared" si="2"/>
        <v>0</v>
      </c>
      <c r="BL92" s="113">
        <f t="shared" si="2"/>
        <v>0</v>
      </c>
      <c r="BM92" s="113">
        <f t="shared" si="2"/>
        <v>0</v>
      </c>
      <c r="BN92" s="113">
        <f t="shared" si="2"/>
        <v>0</v>
      </c>
      <c r="BO92" s="113">
        <f t="shared" si="2"/>
        <v>0</v>
      </c>
      <c r="BP92" s="113">
        <f t="shared" si="2"/>
        <v>0</v>
      </c>
      <c r="BQ92" s="113">
        <f t="shared" si="2"/>
        <v>0</v>
      </c>
      <c r="BR92" s="113">
        <f t="shared" si="2"/>
        <v>0</v>
      </c>
      <c r="BS92" s="113">
        <f t="shared" si="2"/>
        <v>0</v>
      </c>
      <c r="BT92" s="113">
        <f t="shared" si="2"/>
        <v>0</v>
      </c>
      <c r="BU92" s="113">
        <f t="shared" si="2"/>
        <v>0</v>
      </c>
      <c r="BV92" s="113">
        <f t="shared" si="2"/>
        <v>0</v>
      </c>
      <c r="BW92" s="113">
        <f t="shared" si="2"/>
        <v>0</v>
      </c>
      <c r="BX92" s="113">
        <f t="shared" ref="BX92:CO92" si="3">SUM(BX7:BX91)</f>
        <v>0</v>
      </c>
      <c r="BY92" s="113">
        <f t="shared" si="3"/>
        <v>0</v>
      </c>
      <c r="BZ92" s="113">
        <f t="shared" si="3"/>
        <v>0</v>
      </c>
      <c r="CA92" s="113">
        <f t="shared" si="3"/>
        <v>0</v>
      </c>
      <c r="CB92" s="113">
        <f t="shared" si="3"/>
        <v>0</v>
      </c>
      <c r="CC92" s="113">
        <f t="shared" si="3"/>
        <v>0</v>
      </c>
      <c r="CD92" s="113">
        <f t="shared" si="3"/>
        <v>0</v>
      </c>
      <c r="CE92" s="113">
        <f t="shared" si="3"/>
        <v>0</v>
      </c>
      <c r="CF92" s="113">
        <f t="shared" si="3"/>
        <v>0</v>
      </c>
      <c r="CG92" s="113">
        <f t="shared" si="3"/>
        <v>0</v>
      </c>
      <c r="CH92" s="113">
        <f t="shared" si="3"/>
        <v>0</v>
      </c>
      <c r="CI92" s="113">
        <f t="shared" si="3"/>
        <v>0</v>
      </c>
      <c r="CJ92" s="113">
        <f t="shared" si="3"/>
        <v>0</v>
      </c>
      <c r="CK92" s="113">
        <f t="shared" si="3"/>
        <v>0</v>
      </c>
      <c r="CL92" s="113">
        <f t="shared" si="3"/>
        <v>0</v>
      </c>
      <c r="CM92" s="113">
        <f t="shared" si="3"/>
        <v>0</v>
      </c>
      <c r="CN92" s="113">
        <f t="shared" si="3"/>
        <v>0</v>
      </c>
      <c r="CO92" s="113">
        <f t="shared" si="3"/>
        <v>0</v>
      </c>
    </row>
    <row r="95" spans="1:93" s="30" customFormat="1" ht="55.5" customHeight="1">
      <c r="A95" s="45"/>
      <c r="B95" s="160" t="s">
        <v>3534</v>
      </c>
      <c r="C95" s="160"/>
      <c r="D95" s="160"/>
      <c r="E95" s="160"/>
      <c r="F95" s="142"/>
      <c r="G95" s="95"/>
      <c r="H95" s="161"/>
      <c r="I95" s="161"/>
      <c r="J95" s="161"/>
      <c r="K95" s="45"/>
    </row>
    <row r="96" spans="1:93" s="30" customFormat="1" ht="15.75">
      <c r="A96" s="45"/>
      <c r="B96" s="45"/>
      <c r="C96" s="45"/>
      <c r="D96" s="45"/>
      <c r="E96" s="45"/>
      <c r="F96" s="95"/>
      <c r="G96" s="95"/>
      <c r="H96" s="95"/>
      <c r="I96" s="45"/>
      <c r="J96" s="45"/>
      <c r="K96" s="45"/>
    </row>
    <row r="97" spans="1:11" s="30" customFormat="1" ht="15.75">
      <c r="A97" s="45"/>
      <c r="B97" s="45"/>
      <c r="C97" s="45"/>
      <c r="D97" s="45"/>
      <c r="E97" s="45"/>
      <c r="F97" s="95"/>
      <c r="G97" s="95"/>
      <c r="H97" s="95"/>
      <c r="I97" s="45"/>
      <c r="J97" s="45"/>
      <c r="K97" s="45"/>
    </row>
    <row r="98" spans="1:11" s="103" customFormat="1" ht="60" customHeight="1">
      <c r="A98" s="101"/>
      <c r="B98" s="158" t="s">
        <v>3533</v>
      </c>
      <c r="C98" s="158"/>
      <c r="D98" s="158"/>
      <c r="E98" s="158"/>
      <c r="F98" s="102"/>
      <c r="G98" s="101"/>
      <c r="H98" s="159"/>
      <c r="I98" s="159"/>
      <c r="J98" s="159"/>
    </row>
  </sheetData>
  <sheetProtection sheet="1" objects="1" scenarios="1" selectLockedCells="1"/>
  <mergeCells count="10">
    <mergeCell ref="B95:E95"/>
    <mergeCell ref="H95:J95"/>
    <mergeCell ref="B98:E98"/>
    <mergeCell ref="H98:J98"/>
    <mergeCell ref="A92:J92"/>
    <mergeCell ref="A1:J1"/>
    <mergeCell ref="A2:J2"/>
    <mergeCell ref="A4:J4"/>
    <mergeCell ref="A5:J5"/>
    <mergeCell ref="A3:J3"/>
  </mergeCells>
  <conditionalFormatting sqref="G59:G60">
    <cfRule type="duplicateValues" dxfId="80" priority="10"/>
  </conditionalFormatting>
  <conditionalFormatting sqref="G59:G60">
    <cfRule type="duplicateValues" dxfId="79" priority="11"/>
  </conditionalFormatting>
  <conditionalFormatting sqref="G61:G64">
    <cfRule type="duplicateValues" dxfId="78" priority="9"/>
  </conditionalFormatting>
  <conditionalFormatting sqref="D89">
    <cfRule type="duplicateValues" dxfId="77" priority="5"/>
  </conditionalFormatting>
  <conditionalFormatting sqref="D89">
    <cfRule type="duplicateValues" dxfId="76" priority="6" stopIfTrue="1"/>
  </conditionalFormatting>
  <conditionalFormatting sqref="D89">
    <cfRule type="duplicateValues" dxfId="75" priority="7"/>
  </conditionalFormatting>
  <conditionalFormatting sqref="D89">
    <cfRule type="duplicateValues" dxfId="74" priority="8" stopIfTrue="1"/>
  </conditionalFormatting>
  <conditionalFormatting sqref="D90:D91">
    <cfRule type="duplicateValues" dxfId="73" priority="1"/>
  </conditionalFormatting>
  <conditionalFormatting sqref="D90:D91">
    <cfRule type="duplicateValues" dxfId="72" priority="2" stopIfTrue="1"/>
  </conditionalFormatting>
  <conditionalFormatting sqref="D90:D91">
    <cfRule type="duplicateValues" dxfId="71" priority="3"/>
  </conditionalFormatting>
  <conditionalFormatting sqref="D90:D91">
    <cfRule type="duplicateValues" dxfId="70" priority="4" stopIfTrue="1"/>
  </conditionalFormatting>
  <conditionalFormatting sqref="G55:G65 G69:G76">
    <cfRule type="duplicateValues" dxfId="69" priority="4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O85"/>
  <sheetViews>
    <sheetView topLeftCell="A73" zoomScale="57" zoomScaleNormal="57" workbookViewId="0">
      <selection activeCell="L52" sqref="L52:L78"/>
    </sheetView>
  </sheetViews>
  <sheetFormatPr defaultColWidth="17.42578125" defaultRowHeight="15"/>
  <cols>
    <col min="2" max="2" width="16.5703125" customWidth="1"/>
    <col min="4" max="4" width="15.42578125" customWidth="1"/>
    <col min="5" max="5" width="11.28515625" customWidth="1"/>
    <col min="6" max="6" width="31.42578125" style="19" customWidth="1"/>
    <col min="7" max="8" width="31.42578125" customWidth="1"/>
    <col min="9" max="9" width="12.140625" customWidth="1"/>
    <col min="10" max="10" width="13.5703125" customWidth="1"/>
    <col min="11" max="11" width="21.5703125" customWidth="1"/>
  </cols>
  <sheetData>
    <row r="1" spans="1:93" ht="27">
      <c r="A1" s="181" t="s">
        <v>1840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93" ht="27">
      <c r="A2" s="182" t="s">
        <v>3542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93" ht="23.25" customHeight="1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93" ht="20.25">
      <c r="A4" s="186" t="s">
        <v>1835</v>
      </c>
      <c r="B4" s="187"/>
      <c r="C4" s="187"/>
      <c r="D4" s="187"/>
      <c r="E4" s="187"/>
      <c r="F4" s="187"/>
      <c r="G4" s="187"/>
      <c r="H4" s="187"/>
      <c r="I4" s="187"/>
      <c r="J4" s="188"/>
    </row>
    <row r="5" spans="1:93" ht="22.5">
      <c r="A5" s="189" t="s">
        <v>1833</v>
      </c>
      <c r="B5" s="190"/>
      <c r="C5" s="190"/>
      <c r="D5" s="190"/>
      <c r="E5" s="190"/>
      <c r="F5" s="190"/>
      <c r="G5" s="190"/>
      <c r="H5" s="190"/>
      <c r="I5" s="190"/>
      <c r="J5" s="191"/>
    </row>
    <row r="6" spans="1:93" s="1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100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3540</v>
      </c>
      <c r="M6" s="145" t="s">
        <v>1751</v>
      </c>
      <c r="N6" s="145" t="s">
        <v>1752</v>
      </c>
      <c r="O6" s="145" t="s">
        <v>1753</v>
      </c>
      <c r="P6" s="145" t="s">
        <v>1754</v>
      </c>
      <c r="Q6" s="145" t="s">
        <v>1755</v>
      </c>
      <c r="R6" s="145" t="s">
        <v>1756</v>
      </c>
      <c r="S6" s="145" t="s">
        <v>1757</v>
      </c>
      <c r="T6" s="145" t="s">
        <v>1758</v>
      </c>
      <c r="U6" s="145" t="s">
        <v>1759</v>
      </c>
      <c r="V6" s="145" t="s">
        <v>1760</v>
      </c>
      <c r="W6" s="145" t="s">
        <v>1761</v>
      </c>
      <c r="X6" s="145" t="s">
        <v>1762</v>
      </c>
      <c r="Y6" s="145" t="s">
        <v>1763</v>
      </c>
      <c r="Z6" s="145" t="s">
        <v>1764</v>
      </c>
      <c r="AA6" s="145" t="s">
        <v>1765</v>
      </c>
      <c r="AB6" s="145" t="s">
        <v>1766</v>
      </c>
      <c r="AC6" s="145" t="s">
        <v>1767</v>
      </c>
      <c r="AD6" s="145" t="s">
        <v>1768</v>
      </c>
      <c r="AE6" s="145" t="s">
        <v>1769</v>
      </c>
      <c r="AF6" s="145" t="s">
        <v>1770</v>
      </c>
      <c r="AG6" s="145" t="s">
        <v>1771</v>
      </c>
      <c r="AH6" s="145" t="s">
        <v>1772</v>
      </c>
      <c r="AI6" s="145" t="s">
        <v>1773</v>
      </c>
      <c r="AJ6" s="145" t="s">
        <v>1774</v>
      </c>
      <c r="AK6" s="145" t="s">
        <v>1775</v>
      </c>
      <c r="AL6" s="145" t="s">
        <v>1776</v>
      </c>
      <c r="AM6" s="145" t="s">
        <v>1777</v>
      </c>
      <c r="AN6" s="145" t="s">
        <v>1778</v>
      </c>
      <c r="AO6" s="145" t="s">
        <v>1779</v>
      </c>
      <c r="AP6" s="145" t="s">
        <v>1780</v>
      </c>
      <c r="AQ6" s="145" t="s">
        <v>1781</v>
      </c>
      <c r="AR6" s="145" t="s">
        <v>1782</v>
      </c>
      <c r="AS6" s="145" t="s">
        <v>1783</v>
      </c>
      <c r="AT6" s="145" t="s">
        <v>1784</v>
      </c>
      <c r="AU6" s="145" t="s">
        <v>1785</v>
      </c>
      <c r="AV6" s="145" t="s">
        <v>1786</v>
      </c>
      <c r="AW6" s="145" t="s">
        <v>1787</v>
      </c>
      <c r="AX6" s="145" t="s">
        <v>1788</v>
      </c>
      <c r="AY6" s="145" t="s">
        <v>1789</v>
      </c>
      <c r="AZ6" s="145" t="s">
        <v>1790</v>
      </c>
      <c r="BA6" s="145" t="s">
        <v>1791</v>
      </c>
      <c r="BB6" s="145" t="s">
        <v>1792</v>
      </c>
      <c r="BC6" s="145" t="s">
        <v>1793</v>
      </c>
      <c r="BD6" s="145" t="s">
        <v>1794</v>
      </c>
      <c r="BE6" s="145" t="s">
        <v>1795</v>
      </c>
      <c r="BF6" s="145" t="s">
        <v>1796</v>
      </c>
      <c r="BG6" s="145" t="s">
        <v>1797</v>
      </c>
      <c r="BH6" s="145" t="s">
        <v>1798</v>
      </c>
      <c r="BI6" s="145" t="s">
        <v>1799</v>
      </c>
      <c r="BJ6" s="145" t="s">
        <v>1800</v>
      </c>
      <c r="BK6" s="145" t="s">
        <v>1801</v>
      </c>
      <c r="BL6" s="145" t="s">
        <v>1802</v>
      </c>
      <c r="BM6" s="145" t="s">
        <v>1803</v>
      </c>
      <c r="BN6" s="145" t="s">
        <v>1804</v>
      </c>
      <c r="BO6" s="145" t="s">
        <v>1805</v>
      </c>
      <c r="BP6" s="145" t="s">
        <v>1806</v>
      </c>
      <c r="BQ6" s="145" t="s">
        <v>1807</v>
      </c>
      <c r="BR6" s="145" t="s">
        <v>1808</v>
      </c>
      <c r="BS6" s="145" t="s">
        <v>1809</v>
      </c>
      <c r="BT6" s="145" t="s">
        <v>1810</v>
      </c>
      <c r="BU6" s="145" t="s">
        <v>1811</v>
      </c>
      <c r="BV6" s="145" t="s">
        <v>1812</v>
      </c>
      <c r="BW6" s="145" t="s">
        <v>1813</v>
      </c>
      <c r="BX6" s="145" t="s">
        <v>1814</v>
      </c>
      <c r="BY6" s="145" t="s">
        <v>1815</v>
      </c>
      <c r="BZ6" s="145" t="s">
        <v>1816</v>
      </c>
      <c r="CA6" s="145" t="s">
        <v>1817</v>
      </c>
      <c r="CB6" s="145" t="s">
        <v>1818</v>
      </c>
      <c r="CC6" s="145" t="s">
        <v>1819</v>
      </c>
      <c r="CD6" s="145" t="s">
        <v>1820</v>
      </c>
      <c r="CE6" s="145" t="s">
        <v>1821</v>
      </c>
      <c r="CF6" s="145" t="s">
        <v>1822</v>
      </c>
      <c r="CG6" s="145" t="s">
        <v>1823</v>
      </c>
      <c r="CH6" s="145" t="s">
        <v>1824</v>
      </c>
      <c r="CI6" s="145" t="s">
        <v>1825</v>
      </c>
      <c r="CJ6" s="145" t="s">
        <v>1826</v>
      </c>
      <c r="CK6" s="145" t="s">
        <v>1827</v>
      </c>
      <c r="CL6" s="145" t="s">
        <v>1828</v>
      </c>
      <c r="CM6" s="145" t="s">
        <v>1829</v>
      </c>
      <c r="CN6" s="145" t="s">
        <v>1830</v>
      </c>
      <c r="CO6" s="145" t="s">
        <v>1831</v>
      </c>
    </row>
    <row r="7" spans="1:93" s="2" customFormat="1" ht="47.25">
      <c r="A7" s="6" t="s">
        <v>1168</v>
      </c>
      <c r="B7" s="83" t="s">
        <v>3529</v>
      </c>
      <c r="C7" s="8"/>
      <c r="D7" s="6" t="s">
        <v>713</v>
      </c>
      <c r="E7" s="8">
        <v>6</v>
      </c>
      <c r="F7" s="6" t="s">
        <v>719</v>
      </c>
      <c r="G7" s="6" t="s">
        <v>1651</v>
      </c>
      <c r="H7" s="8" t="s">
        <v>723</v>
      </c>
      <c r="I7" s="8">
        <v>2019</v>
      </c>
      <c r="J7" s="114">
        <v>297</v>
      </c>
      <c r="K7" s="115">
        <f>SUM(L7:CO7)</f>
        <v>0</v>
      </c>
      <c r="L7" s="139">
        <v>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6" t="s">
        <v>1168</v>
      </c>
      <c r="B8" s="83" t="s">
        <v>3529</v>
      </c>
      <c r="C8" s="8"/>
      <c r="D8" s="6" t="s">
        <v>714</v>
      </c>
      <c r="E8" s="8">
        <v>6</v>
      </c>
      <c r="F8" s="6" t="s">
        <v>719</v>
      </c>
      <c r="G8" s="6" t="s">
        <v>1652</v>
      </c>
      <c r="H8" s="8" t="s">
        <v>723</v>
      </c>
      <c r="I8" s="8">
        <v>2019</v>
      </c>
      <c r="J8" s="114">
        <v>297</v>
      </c>
      <c r="K8" s="115">
        <f t="shared" ref="K8:K71" si="0">SUM(L8:CO8)</f>
        <v>0</v>
      </c>
      <c r="L8" s="139">
        <v>0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6" t="s">
        <v>1158</v>
      </c>
      <c r="B9" s="83" t="s">
        <v>3529</v>
      </c>
      <c r="C9" s="8"/>
      <c r="D9" s="6" t="s">
        <v>444</v>
      </c>
      <c r="E9" s="8">
        <v>6</v>
      </c>
      <c r="F9" s="6" t="s">
        <v>727</v>
      </c>
      <c r="G9" s="6" t="s">
        <v>1655</v>
      </c>
      <c r="H9" s="8" t="s">
        <v>730</v>
      </c>
      <c r="I9" s="8">
        <v>2019</v>
      </c>
      <c r="J9" s="114">
        <v>314.38000000000005</v>
      </c>
      <c r="K9" s="115">
        <f t="shared" si="0"/>
        <v>3</v>
      </c>
      <c r="L9" s="139">
        <v>3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6" t="s">
        <v>1158</v>
      </c>
      <c r="B10" s="83" t="s">
        <v>3529</v>
      </c>
      <c r="C10" s="8"/>
      <c r="D10" s="6" t="s">
        <v>445</v>
      </c>
      <c r="E10" s="8">
        <v>6</v>
      </c>
      <c r="F10" s="6" t="s">
        <v>727</v>
      </c>
      <c r="G10" s="6" t="s">
        <v>1656</v>
      </c>
      <c r="H10" s="8" t="s">
        <v>730</v>
      </c>
      <c r="I10" s="8">
        <v>2019</v>
      </c>
      <c r="J10" s="114">
        <v>314.38000000000005</v>
      </c>
      <c r="K10" s="115">
        <f t="shared" si="0"/>
        <v>3</v>
      </c>
      <c r="L10" s="139">
        <v>3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6" t="s">
        <v>1163</v>
      </c>
      <c r="B11" s="83" t="s">
        <v>3529</v>
      </c>
      <c r="C11" s="8"/>
      <c r="D11" s="6" t="s">
        <v>449</v>
      </c>
      <c r="E11" s="8">
        <v>6</v>
      </c>
      <c r="F11" s="6" t="s">
        <v>78</v>
      </c>
      <c r="G11" s="6" t="s">
        <v>1655</v>
      </c>
      <c r="H11" s="8" t="s">
        <v>265</v>
      </c>
      <c r="I11" s="8">
        <v>2019</v>
      </c>
      <c r="J11" s="114">
        <v>278.52</v>
      </c>
      <c r="K11" s="115">
        <f t="shared" si="0"/>
        <v>0</v>
      </c>
      <c r="L11" s="139">
        <v>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6" t="s">
        <v>1163</v>
      </c>
      <c r="B12" s="83" t="s">
        <v>3529</v>
      </c>
      <c r="C12" s="8"/>
      <c r="D12" s="6" t="s">
        <v>450</v>
      </c>
      <c r="E12" s="8">
        <v>6</v>
      </c>
      <c r="F12" s="6" t="s">
        <v>78</v>
      </c>
      <c r="G12" s="6" t="s">
        <v>1656</v>
      </c>
      <c r="H12" s="8" t="s">
        <v>265</v>
      </c>
      <c r="I12" s="8">
        <v>2019</v>
      </c>
      <c r="J12" s="114">
        <v>278.52</v>
      </c>
      <c r="K12" s="115">
        <f t="shared" si="0"/>
        <v>0</v>
      </c>
      <c r="L12" s="139">
        <v>0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6" t="s">
        <v>1173</v>
      </c>
      <c r="B13" s="83" t="s">
        <v>3529</v>
      </c>
      <c r="C13" s="8"/>
      <c r="D13" s="6" t="s">
        <v>455</v>
      </c>
      <c r="E13" s="8">
        <v>6</v>
      </c>
      <c r="F13" s="6" t="s">
        <v>1452</v>
      </c>
      <c r="G13" s="6" t="s">
        <v>1661</v>
      </c>
      <c r="H13" s="8" t="s">
        <v>266</v>
      </c>
      <c r="I13" s="8">
        <v>2019</v>
      </c>
      <c r="J13" s="114">
        <v>376.75000000000006</v>
      </c>
      <c r="K13" s="115">
        <f t="shared" si="0"/>
        <v>0</v>
      </c>
      <c r="L13" s="139">
        <v>0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6" t="s">
        <v>1173</v>
      </c>
      <c r="B14" s="83" t="s">
        <v>3529</v>
      </c>
      <c r="C14" s="8"/>
      <c r="D14" s="6" t="s">
        <v>456</v>
      </c>
      <c r="E14" s="8">
        <v>6</v>
      </c>
      <c r="F14" s="6" t="s">
        <v>1452</v>
      </c>
      <c r="G14" s="6" t="s">
        <v>1662</v>
      </c>
      <c r="H14" s="8" t="s">
        <v>266</v>
      </c>
      <c r="I14" s="8">
        <v>2019</v>
      </c>
      <c r="J14" s="114">
        <v>376.75000000000006</v>
      </c>
      <c r="K14" s="115">
        <f t="shared" si="0"/>
        <v>0</v>
      </c>
      <c r="L14" s="139">
        <v>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6" t="s">
        <v>1178</v>
      </c>
      <c r="B15" s="83" t="s">
        <v>3529</v>
      </c>
      <c r="C15" s="8"/>
      <c r="D15" s="6" t="s">
        <v>465</v>
      </c>
      <c r="E15" s="8">
        <v>6</v>
      </c>
      <c r="F15" s="6" t="s">
        <v>80</v>
      </c>
      <c r="G15" s="6" t="s">
        <v>1661</v>
      </c>
      <c r="H15" s="8" t="s">
        <v>267</v>
      </c>
      <c r="I15" s="8">
        <v>2019</v>
      </c>
      <c r="J15" s="114">
        <v>371.8</v>
      </c>
      <c r="K15" s="115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6" t="s">
        <v>1178</v>
      </c>
      <c r="B16" s="83" t="s">
        <v>3529</v>
      </c>
      <c r="C16" s="8"/>
      <c r="D16" s="6" t="s">
        <v>466</v>
      </c>
      <c r="E16" s="8">
        <v>6</v>
      </c>
      <c r="F16" s="6" t="s">
        <v>80</v>
      </c>
      <c r="G16" s="6" t="s">
        <v>1662</v>
      </c>
      <c r="H16" s="8" t="s">
        <v>267</v>
      </c>
      <c r="I16" s="8">
        <v>2019</v>
      </c>
      <c r="J16" s="114">
        <v>371.8</v>
      </c>
      <c r="K16" s="115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6" t="s">
        <v>1198</v>
      </c>
      <c r="B17" s="83" t="s">
        <v>3529</v>
      </c>
      <c r="C17" s="8"/>
      <c r="D17" s="6" t="s">
        <v>734</v>
      </c>
      <c r="E17" s="8">
        <v>6</v>
      </c>
      <c r="F17" s="6" t="s">
        <v>738</v>
      </c>
      <c r="G17" s="6" t="s">
        <v>84</v>
      </c>
      <c r="H17" s="8" t="s">
        <v>739</v>
      </c>
      <c r="I17" s="8">
        <v>2019</v>
      </c>
      <c r="J17" s="114">
        <v>475.86000000000007</v>
      </c>
      <c r="K17" s="115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6" t="s">
        <v>1188</v>
      </c>
      <c r="B18" s="83" t="s">
        <v>3529</v>
      </c>
      <c r="C18" s="8"/>
      <c r="D18" s="6" t="s">
        <v>481</v>
      </c>
      <c r="E18" s="8">
        <v>6</v>
      </c>
      <c r="F18" s="6" t="s">
        <v>1439</v>
      </c>
      <c r="G18" s="6" t="s">
        <v>84</v>
      </c>
      <c r="H18" s="8" t="s">
        <v>269</v>
      </c>
      <c r="I18" s="8">
        <v>2019</v>
      </c>
      <c r="J18" s="114">
        <v>627.88000000000011</v>
      </c>
      <c r="K18" s="115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6" t="s">
        <v>1193</v>
      </c>
      <c r="B19" s="83" t="s">
        <v>3529</v>
      </c>
      <c r="C19" s="8"/>
      <c r="D19" s="6" t="s">
        <v>486</v>
      </c>
      <c r="E19" s="8">
        <v>6</v>
      </c>
      <c r="F19" s="6" t="s">
        <v>88</v>
      </c>
      <c r="G19" s="6" t="s">
        <v>84</v>
      </c>
      <c r="H19" s="8" t="s">
        <v>270</v>
      </c>
      <c r="I19" s="8">
        <v>2019</v>
      </c>
      <c r="J19" s="114">
        <v>564.30000000000007</v>
      </c>
      <c r="K19" s="115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6" t="s">
        <v>1183</v>
      </c>
      <c r="B20" s="83" t="s">
        <v>3529</v>
      </c>
      <c r="C20" s="8"/>
      <c r="D20" s="6" t="s">
        <v>475</v>
      </c>
      <c r="E20" s="8">
        <v>6</v>
      </c>
      <c r="F20" s="6" t="s">
        <v>82</v>
      </c>
      <c r="G20" s="6" t="s">
        <v>1523</v>
      </c>
      <c r="H20" s="8" t="s">
        <v>268</v>
      </c>
      <c r="I20" s="8">
        <v>2019</v>
      </c>
      <c r="J20" s="114">
        <v>359.15000000000003</v>
      </c>
      <c r="K20" s="115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6" t="s">
        <v>1183</v>
      </c>
      <c r="B21" s="83" t="s">
        <v>3529</v>
      </c>
      <c r="C21" s="8"/>
      <c r="D21" s="6" t="s">
        <v>476</v>
      </c>
      <c r="E21" s="8">
        <v>6</v>
      </c>
      <c r="F21" s="6" t="s">
        <v>82</v>
      </c>
      <c r="G21" s="6" t="s">
        <v>1524</v>
      </c>
      <c r="H21" s="8" t="s">
        <v>268</v>
      </c>
      <c r="I21" s="8">
        <v>2019</v>
      </c>
      <c r="J21" s="114">
        <v>359.15000000000003</v>
      </c>
      <c r="K21" s="115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6" t="s">
        <v>232</v>
      </c>
      <c r="B22" s="83" t="s">
        <v>3529</v>
      </c>
      <c r="C22" s="8"/>
      <c r="D22" s="6" t="s">
        <v>491</v>
      </c>
      <c r="E22" s="8">
        <v>6</v>
      </c>
      <c r="F22" s="6" t="s">
        <v>90</v>
      </c>
      <c r="G22" s="6" t="s">
        <v>84</v>
      </c>
      <c r="H22" s="8" t="s">
        <v>271</v>
      </c>
      <c r="I22" s="8">
        <v>2019</v>
      </c>
      <c r="J22" s="114">
        <v>554.29000000000008</v>
      </c>
      <c r="K22" s="115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6" t="s">
        <v>1204</v>
      </c>
      <c r="B23" s="83" t="s">
        <v>3529</v>
      </c>
      <c r="C23" s="8"/>
      <c r="D23" s="6" t="s">
        <v>496</v>
      </c>
      <c r="E23" s="8">
        <v>6</v>
      </c>
      <c r="F23" s="6" t="s">
        <v>91</v>
      </c>
      <c r="G23" s="6" t="s">
        <v>1525</v>
      </c>
      <c r="H23" s="8" t="s">
        <v>272</v>
      </c>
      <c r="I23" s="8">
        <v>2019</v>
      </c>
      <c r="J23" s="114">
        <v>326.37000000000006</v>
      </c>
      <c r="K23" s="115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6" t="s">
        <v>1204</v>
      </c>
      <c r="B24" s="83" t="s">
        <v>3529</v>
      </c>
      <c r="C24" s="8"/>
      <c r="D24" s="6" t="s">
        <v>497</v>
      </c>
      <c r="E24" s="8">
        <v>6</v>
      </c>
      <c r="F24" s="6" t="s">
        <v>91</v>
      </c>
      <c r="G24" s="6" t="s">
        <v>1526</v>
      </c>
      <c r="H24" s="8" t="s">
        <v>272</v>
      </c>
      <c r="I24" s="8">
        <v>2019</v>
      </c>
      <c r="J24" s="114">
        <v>326.37000000000006</v>
      </c>
      <c r="K24" s="115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6" t="s">
        <v>1209</v>
      </c>
      <c r="B25" s="83" t="s">
        <v>3529</v>
      </c>
      <c r="C25" s="8"/>
      <c r="D25" s="6" t="s">
        <v>741</v>
      </c>
      <c r="E25" s="8">
        <v>6</v>
      </c>
      <c r="F25" s="6" t="s">
        <v>746</v>
      </c>
      <c r="G25" s="6" t="s">
        <v>749</v>
      </c>
      <c r="H25" s="8" t="s">
        <v>750</v>
      </c>
      <c r="I25" s="8">
        <v>2019</v>
      </c>
      <c r="J25" s="114">
        <v>462.00000000000006</v>
      </c>
      <c r="K25" s="115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6" t="s">
        <v>1219</v>
      </c>
      <c r="B26" s="83" t="s">
        <v>3529</v>
      </c>
      <c r="C26" s="8"/>
      <c r="D26" s="6" t="s">
        <v>516</v>
      </c>
      <c r="E26" s="8">
        <v>6</v>
      </c>
      <c r="F26" s="6" t="s">
        <v>34</v>
      </c>
      <c r="G26" s="6" t="s">
        <v>214</v>
      </c>
      <c r="H26" s="8" t="s">
        <v>275</v>
      </c>
      <c r="I26" s="8">
        <v>2019</v>
      </c>
      <c r="J26" s="114">
        <v>728.53000000000009</v>
      </c>
      <c r="K26" s="115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6" t="s">
        <v>1214</v>
      </c>
      <c r="B27" s="83" t="s">
        <v>3529</v>
      </c>
      <c r="C27" s="8"/>
      <c r="D27" s="6" t="s">
        <v>509</v>
      </c>
      <c r="E27" s="8">
        <v>6</v>
      </c>
      <c r="F27" s="6" t="s">
        <v>98</v>
      </c>
      <c r="G27" s="6" t="s">
        <v>1527</v>
      </c>
      <c r="H27" s="8" t="s">
        <v>274</v>
      </c>
      <c r="I27" s="8">
        <v>2019</v>
      </c>
      <c r="J27" s="114">
        <v>718.19</v>
      </c>
      <c r="K27" s="115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6" t="s">
        <v>1224</v>
      </c>
      <c r="B28" s="83" t="s">
        <v>3529</v>
      </c>
      <c r="C28" s="8"/>
      <c r="D28" s="6" t="s">
        <v>522</v>
      </c>
      <c r="E28" s="8">
        <v>6</v>
      </c>
      <c r="F28" s="6" t="s">
        <v>100</v>
      </c>
      <c r="G28" s="6" t="s">
        <v>1535</v>
      </c>
      <c r="H28" s="8" t="s">
        <v>276</v>
      </c>
      <c r="I28" s="8">
        <v>2019</v>
      </c>
      <c r="J28" s="114">
        <v>928.95</v>
      </c>
      <c r="K28" s="115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6" t="s">
        <v>1229</v>
      </c>
      <c r="B29" s="83" t="s">
        <v>3529</v>
      </c>
      <c r="C29" s="8"/>
      <c r="D29" s="6" t="s">
        <v>752</v>
      </c>
      <c r="E29" s="8">
        <v>6</v>
      </c>
      <c r="F29" s="6" t="s">
        <v>756</v>
      </c>
      <c r="G29" s="6" t="s">
        <v>758</v>
      </c>
      <c r="H29" s="8" t="s">
        <v>762</v>
      </c>
      <c r="I29" s="8">
        <v>2019</v>
      </c>
      <c r="J29" s="114">
        <v>409.75000000000006</v>
      </c>
      <c r="K29" s="115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6" t="s">
        <v>1234</v>
      </c>
      <c r="B30" s="83" t="s">
        <v>3529</v>
      </c>
      <c r="C30" s="8"/>
      <c r="D30" s="6" t="s">
        <v>529</v>
      </c>
      <c r="E30" s="8">
        <v>6</v>
      </c>
      <c r="F30" s="6" t="s">
        <v>1457</v>
      </c>
      <c r="G30" s="6" t="s">
        <v>1542</v>
      </c>
      <c r="H30" s="8" t="s">
        <v>277</v>
      </c>
      <c r="I30" s="8">
        <v>2019</v>
      </c>
      <c r="J30" s="114">
        <v>416.57000000000011</v>
      </c>
      <c r="K30" s="115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6" t="s">
        <v>1239</v>
      </c>
      <c r="B31" s="83" t="s">
        <v>3529</v>
      </c>
      <c r="C31" s="8"/>
      <c r="D31" s="6" t="s">
        <v>503</v>
      </c>
      <c r="E31" s="8">
        <v>6</v>
      </c>
      <c r="F31" s="6" t="s">
        <v>96</v>
      </c>
      <c r="G31" s="6" t="s">
        <v>1675</v>
      </c>
      <c r="H31" s="8" t="s">
        <v>273</v>
      </c>
      <c r="I31" s="8">
        <v>2019</v>
      </c>
      <c r="J31" s="114">
        <v>318.12000000000006</v>
      </c>
      <c r="K31" s="115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6" t="s">
        <v>1239</v>
      </c>
      <c r="B32" s="83" t="s">
        <v>3529</v>
      </c>
      <c r="C32" s="8"/>
      <c r="D32" s="6" t="s">
        <v>504</v>
      </c>
      <c r="E32" s="8">
        <v>6</v>
      </c>
      <c r="F32" s="6" t="s">
        <v>96</v>
      </c>
      <c r="G32" s="6" t="s">
        <v>1676</v>
      </c>
      <c r="H32" s="8" t="s">
        <v>273</v>
      </c>
      <c r="I32" s="8">
        <v>2019</v>
      </c>
      <c r="J32" s="114">
        <v>318.12000000000006</v>
      </c>
      <c r="K32" s="115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6" t="s">
        <v>1247</v>
      </c>
      <c r="B33" s="83" t="s">
        <v>3529</v>
      </c>
      <c r="C33" s="8"/>
      <c r="D33" s="6" t="s">
        <v>772</v>
      </c>
      <c r="E33" s="8">
        <v>6</v>
      </c>
      <c r="F33" s="6" t="s">
        <v>776</v>
      </c>
      <c r="G33" s="6" t="s">
        <v>778</v>
      </c>
      <c r="H33" s="8" t="s">
        <v>782</v>
      </c>
      <c r="I33" s="8">
        <v>2019</v>
      </c>
      <c r="J33" s="114">
        <v>456.50000000000006</v>
      </c>
      <c r="K33" s="115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6" t="s">
        <v>116</v>
      </c>
      <c r="B34" s="83" t="s">
        <v>3529</v>
      </c>
      <c r="C34" s="8"/>
      <c r="D34" s="6" t="s">
        <v>536</v>
      </c>
      <c r="E34" s="8">
        <v>6</v>
      </c>
      <c r="F34" s="6" t="s">
        <v>1459</v>
      </c>
      <c r="G34" s="6" t="s">
        <v>1549</v>
      </c>
      <c r="H34" s="8" t="s">
        <v>279</v>
      </c>
      <c r="I34" s="8">
        <v>2019</v>
      </c>
      <c r="J34" s="114">
        <v>188.43</v>
      </c>
      <c r="K34" s="115">
        <f t="shared" si="0"/>
        <v>17</v>
      </c>
      <c r="L34" s="139">
        <v>17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6" t="s">
        <v>116</v>
      </c>
      <c r="B35" s="83" t="s">
        <v>3529</v>
      </c>
      <c r="C35" s="8"/>
      <c r="D35" s="6" t="s">
        <v>537</v>
      </c>
      <c r="E35" s="8">
        <v>6</v>
      </c>
      <c r="F35" s="6" t="s">
        <v>1459</v>
      </c>
      <c r="G35" s="6" t="s">
        <v>1550</v>
      </c>
      <c r="H35" s="8" t="s">
        <v>279</v>
      </c>
      <c r="I35" s="8">
        <v>2019</v>
      </c>
      <c r="J35" s="114">
        <v>188.43</v>
      </c>
      <c r="K35" s="115">
        <f t="shared" si="0"/>
        <v>17</v>
      </c>
      <c r="L35" s="139">
        <v>17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63">
      <c r="A36" s="6" t="s">
        <v>1254</v>
      </c>
      <c r="B36" s="83" t="s">
        <v>3529</v>
      </c>
      <c r="C36" s="8"/>
      <c r="D36" s="6" t="s">
        <v>545</v>
      </c>
      <c r="E36" s="8">
        <v>6</v>
      </c>
      <c r="F36" s="6" t="s">
        <v>784</v>
      </c>
      <c r="G36" s="6" t="s">
        <v>108</v>
      </c>
      <c r="H36" s="8" t="s">
        <v>790</v>
      </c>
      <c r="I36" s="8">
        <v>2019</v>
      </c>
      <c r="J36" s="114">
        <v>441.76000000000005</v>
      </c>
      <c r="K36" s="115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6" t="s">
        <v>123</v>
      </c>
      <c r="B37" s="83" t="s">
        <v>3529</v>
      </c>
      <c r="C37" s="8"/>
      <c r="D37" s="6" t="s">
        <v>550</v>
      </c>
      <c r="E37" s="8">
        <v>6</v>
      </c>
      <c r="F37" s="6" t="s">
        <v>791</v>
      </c>
      <c r="G37" s="6" t="s">
        <v>794</v>
      </c>
      <c r="H37" s="8" t="s">
        <v>798</v>
      </c>
      <c r="I37" s="8">
        <v>2019</v>
      </c>
      <c r="J37" s="114">
        <v>442.20000000000005</v>
      </c>
      <c r="K37" s="115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11" customFormat="1" ht="47.25">
      <c r="A38" s="6" t="s">
        <v>130</v>
      </c>
      <c r="B38" s="83" t="s">
        <v>3529</v>
      </c>
      <c r="C38" s="8"/>
      <c r="D38" s="6" t="s">
        <v>554</v>
      </c>
      <c r="E38" s="8">
        <v>6</v>
      </c>
      <c r="F38" s="6" t="s">
        <v>799</v>
      </c>
      <c r="G38" s="6" t="s">
        <v>803</v>
      </c>
      <c r="H38" s="8" t="s">
        <v>807</v>
      </c>
      <c r="I38" s="8">
        <v>2019</v>
      </c>
      <c r="J38" s="114">
        <v>442.75000000000006</v>
      </c>
      <c r="K38" s="115">
        <f t="shared" si="0"/>
        <v>0</v>
      </c>
      <c r="L38" s="139">
        <v>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11" customFormat="1" ht="47.25">
      <c r="A39" s="6" t="s">
        <v>137</v>
      </c>
      <c r="B39" s="83" t="s">
        <v>3529</v>
      </c>
      <c r="C39" s="8"/>
      <c r="D39" s="6" t="s">
        <v>808</v>
      </c>
      <c r="E39" s="8">
        <v>6</v>
      </c>
      <c r="F39" s="6" t="s">
        <v>812</v>
      </c>
      <c r="G39" s="6" t="s">
        <v>813</v>
      </c>
      <c r="H39" s="8" t="s">
        <v>815</v>
      </c>
      <c r="I39" s="8">
        <v>2019</v>
      </c>
      <c r="J39" s="114">
        <v>242.55</v>
      </c>
      <c r="K39" s="115">
        <f t="shared" si="0"/>
        <v>0</v>
      </c>
      <c r="L39" s="139">
        <v>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6" t="s">
        <v>1269</v>
      </c>
      <c r="B40" s="83" t="s">
        <v>3529</v>
      </c>
      <c r="C40" s="8"/>
      <c r="D40" s="6" t="s">
        <v>563</v>
      </c>
      <c r="E40" s="8">
        <v>6</v>
      </c>
      <c r="F40" s="6" t="s">
        <v>816</v>
      </c>
      <c r="G40" s="6" t="s">
        <v>216</v>
      </c>
      <c r="H40" s="8" t="s">
        <v>817</v>
      </c>
      <c r="I40" s="8">
        <v>2019</v>
      </c>
      <c r="J40" s="114">
        <v>442.20000000000005</v>
      </c>
      <c r="K40" s="115">
        <f t="shared" si="0"/>
        <v>0</v>
      </c>
      <c r="L40" s="139">
        <v>0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6" t="s">
        <v>1271</v>
      </c>
      <c r="B41" s="83" t="s">
        <v>3529</v>
      </c>
      <c r="C41" s="8"/>
      <c r="D41" s="6" t="s">
        <v>565</v>
      </c>
      <c r="E41" s="8">
        <v>6</v>
      </c>
      <c r="F41" s="6" t="s">
        <v>1462</v>
      </c>
      <c r="G41" s="6" t="s">
        <v>1561</v>
      </c>
      <c r="H41" s="8" t="s">
        <v>281</v>
      </c>
      <c r="I41" s="8">
        <v>2019</v>
      </c>
      <c r="J41" s="114">
        <v>371.8</v>
      </c>
      <c r="K41" s="115">
        <f t="shared" si="0"/>
        <v>0</v>
      </c>
      <c r="L41" s="139">
        <v>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6" t="s">
        <v>1273</v>
      </c>
      <c r="B42" s="83" t="s">
        <v>3529</v>
      </c>
      <c r="C42" s="8"/>
      <c r="D42" s="6" t="s">
        <v>567</v>
      </c>
      <c r="E42" s="8">
        <v>6</v>
      </c>
      <c r="F42" s="6" t="s">
        <v>1463</v>
      </c>
      <c r="G42" s="6" t="s">
        <v>1561</v>
      </c>
      <c r="H42" s="8" t="s">
        <v>282</v>
      </c>
      <c r="I42" s="8">
        <v>2019</v>
      </c>
      <c r="J42" s="114">
        <v>431.6400000000001</v>
      </c>
      <c r="K42" s="115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47.25">
      <c r="A43" s="6" t="s">
        <v>1275</v>
      </c>
      <c r="B43" s="83" t="s">
        <v>3529</v>
      </c>
      <c r="C43" s="8"/>
      <c r="D43" s="6" t="s">
        <v>819</v>
      </c>
      <c r="E43" s="8">
        <v>6</v>
      </c>
      <c r="F43" s="6" t="s">
        <v>820</v>
      </c>
      <c r="G43" s="6" t="s">
        <v>822</v>
      </c>
      <c r="H43" s="8" t="s">
        <v>1747</v>
      </c>
      <c r="I43" s="8">
        <v>2019</v>
      </c>
      <c r="J43" s="114">
        <v>339.90000000000003</v>
      </c>
      <c r="K43" s="115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6" t="s">
        <v>1310</v>
      </c>
      <c r="B44" s="83" t="s">
        <v>3529</v>
      </c>
      <c r="C44" s="8"/>
      <c r="D44" s="6" t="s">
        <v>850</v>
      </c>
      <c r="E44" s="8">
        <v>6</v>
      </c>
      <c r="F44" s="6" t="s">
        <v>854</v>
      </c>
      <c r="G44" s="6" t="s">
        <v>859</v>
      </c>
      <c r="H44" s="8" t="s">
        <v>861</v>
      </c>
      <c r="I44" s="8">
        <v>2019</v>
      </c>
      <c r="J44" s="114">
        <v>385.22</v>
      </c>
      <c r="K44" s="115">
        <f t="shared" si="0"/>
        <v>0</v>
      </c>
      <c r="L44" s="139"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6" t="s">
        <v>1321</v>
      </c>
      <c r="B45" s="83" t="s">
        <v>3529</v>
      </c>
      <c r="C45" s="8"/>
      <c r="D45" s="6" t="s">
        <v>1695</v>
      </c>
      <c r="E45" s="8">
        <v>6</v>
      </c>
      <c r="F45" s="6" t="s">
        <v>154</v>
      </c>
      <c r="G45" s="6" t="s">
        <v>1570</v>
      </c>
      <c r="H45" s="8" t="s">
        <v>293</v>
      </c>
      <c r="I45" s="8">
        <v>2019</v>
      </c>
      <c r="J45" s="114">
        <v>424.82000000000011</v>
      </c>
      <c r="K45" s="115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6" t="s">
        <v>1325</v>
      </c>
      <c r="B46" s="83" t="s">
        <v>3529</v>
      </c>
      <c r="C46" s="8"/>
      <c r="D46" s="6" t="s">
        <v>1699</v>
      </c>
      <c r="E46" s="8">
        <v>6</v>
      </c>
      <c r="F46" s="6" t="s">
        <v>1470</v>
      </c>
      <c r="G46" s="6" t="s">
        <v>158</v>
      </c>
      <c r="H46" s="8" t="s">
        <v>294</v>
      </c>
      <c r="I46" s="8">
        <v>2019</v>
      </c>
      <c r="J46" s="114">
        <v>378.73</v>
      </c>
      <c r="K46" s="115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6" t="s">
        <v>1329</v>
      </c>
      <c r="B47" s="83" t="s">
        <v>3529</v>
      </c>
      <c r="C47" s="8"/>
      <c r="D47" s="6" t="s">
        <v>1703</v>
      </c>
      <c r="E47" s="8">
        <v>6</v>
      </c>
      <c r="F47" s="6" t="s">
        <v>161</v>
      </c>
      <c r="G47" s="6" t="s">
        <v>1573</v>
      </c>
      <c r="H47" s="8" t="s">
        <v>322</v>
      </c>
      <c r="I47" s="8">
        <v>2019</v>
      </c>
      <c r="J47" s="114">
        <v>417.67000000000007</v>
      </c>
      <c r="K47" s="115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10" customFormat="1" ht="47.25">
      <c r="A48" s="6" t="s">
        <v>1333</v>
      </c>
      <c r="B48" s="83" t="s">
        <v>3529</v>
      </c>
      <c r="C48" s="69"/>
      <c r="D48" s="6" t="s">
        <v>870</v>
      </c>
      <c r="E48" s="69">
        <v>6</v>
      </c>
      <c r="F48" s="6" t="s">
        <v>874</v>
      </c>
      <c r="G48" s="6" t="s">
        <v>877</v>
      </c>
      <c r="H48" s="8" t="s">
        <v>880</v>
      </c>
      <c r="I48" s="8">
        <v>2019</v>
      </c>
      <c r="J48" s="114">
        <v>339.90000000000003</v>
      </c>
      <c r="K48" s="115">
        <f t="shared" si="0"/>
        <v>25</v>
      </c>
      <c r="L48" s="146">
        <v>25</v>
      </c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</row>
    <row r="49" spans="1:93" s="2" customFormat="1" ht="47.25">
      <c r="A49" s="6" t="s">
        <v>1339</v>
      </c>
      <c r="B49" s="83" t="s">
        <v>3529</v>
      </c>
      <c r="C49" s="8"/>
      <c r="D49" s="6" t="s">
        <v>602</v>
      </c>
      <c r="E49" s="8" t="s">
        <v>165</v>
      </c>
      <c r="F49" s="6" t="s">
        <v>71</v>
      </c>
      <c r="G49" s="6" t="s">
        <v>1578</v>
      </c>
      <c r="H49" s="8" t="s">
        <v>296</v>
      </c>
      <c r="I49" s="8">
        <v>2019</v>
      </c>
      <c r="J49" s="114">
        <v>384.78000000000003</v>
      </c>
      <c r="K49" s="115">
        <f t="shared" si="0"/>
        <v>0</v>
      </c>
      <c r="L49" s="139">
        <v>0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16" customFormat="1" ht="47.25">
      <c r="A50" s="6" t="s">
        <v>1422</v>
      </c>
      <c r="B50" s="83" t="s">
        <v>3529</v>
      </c>
      <c r="C50" s="8"/>
      <c r="D50" s="6" t="s">
        <v>1045</v>
      </c>
      <c r="E50" s="25">
        <v>6</v>
      </c>
      <c r="F50" s="6" t="s">
        <v>1048</v>
      </c>
      <c r="G50" s="6" t="s">
        <v>1051</v>
      </c>
      <c r="H50" s="8" t="s">
        <v>1054</v>
      </c>
      <c r="I50" s="8">
        <v>2019</v>
      </c>
      <c r="J50" s="114">
        <v>266.86</v>
      </c>
      <c r="K50" s="115">
        <f t="shared" si="0"/>
        <v>0</v>
      </c>
      <c r="L50" s="147">
        <v>0</v>
      </c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</row>
    <row r="51" spans="1:93" s="16" customFormat="1" ht="47.25">
      <c r="A51" s="6" t="s">
        <v>1424</v>
      </c>
      <c r="B51" s="83" t="s">
        <v>3529</v>
      </c>
      <c r="C51" s="8"/>
      <c r="D51" s="6" t="s">
        <v>1056</v>
      </c>
      <c r="E51" s="25">
        <v>6</v>
      </c>
      <c r="F51" s="6" t="s">
        <v>37</v>
      </c>
      <c r="G51" s="6" t="s">
        <v>1058</v>
      </c>
      <c r="H51" s="8" t="s">
        <v>1746</v>
      </c>
      <c r="I51" s="8">
        <v>2019</v>
      </c>
      <c r="J51" s="114">
        <v>396.00000000000006</v>
      </c>
      <c r="K51" s="115">
        <f t="shared" si="0"/>
        <v>0</v>
      </c>
      <c r="L51" s="147">
        <v>0</v>
      </c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R51" s="147"/>
      <c r="BS51" s="147"/>
      <c r="BT51" s="147"/>
      <c r="BU51" s="147"/>
      <c r="BV51" s="147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</row>
    <row r="52" spans="1:93" ht="28.5">
      <c r="A52" s="25" t="s">
        <v>2053</v>
      </c>
      <c r="B52" s="84" t="s">
        <v>1848</v>
      </c>
      <c r="C52" s="26"/>
      <c r="D52" s="27" t="s">
        <v>2054</v>
      </c>
      <c r="E52" s="25">
        <v>6</v>
      </c>
      <c r="F52" s="28" t="s">
        <v>2002</v>
      </c>
      <c r="G52" s="29" t="s">
        <v>2055</v>
      </c>
      <c r="H52" s="29" t="s">
        <v>2004</v>
      </c>
      <c r="I52" s="29"/>
      <c r="J52" s="108">
        <v>428</v>
      </c>
      <c r="K52" s="115">
        <f t="shared" si="0"/>
        <v>0</v>
      </c>
      <c r="L52" s="148">
        <v>0</v>
      </c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</row>
    <row r="53" spans="1:93" ht="57">
      <c r="A53" s="25" t="s">
        <v>2056</v>
      </c>
      <c r="B53" s="84" t="s">
        <v>1848</v>
      </c>
      <c r="C53" s="26"/>
      <c r="D53" s="27" t="s">
        <v>2057</v>
      </c>
      <c r="E53" s="25">
        <v>6</v>
      </c>
      <c r="F53" s="28" t="s">
        <v>1883</v>
      </c>
      <c r="G53" s="29" t="s">
        <v>2058</v>
      </c>
      <c r="H53" s="29" t="s">
        <v>2008</v>
      </c>
      <c r="I53" s="29"/>
      <c r="J53" s="108">
        <v>467</v>
      </c>
      <c r="K53" s="115">
        <f t="shared" si="0"/>
        <v>0</v>
      </c>
      <c r="L53" s="148">
        <v>0</v>
      </c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</row>
    <row r="54" spans="1:93" ht="57">
      <c r="A54" s="25" t="s">
        <v>2059</v>
      </c>
      <c r="B54" s="84" t="s">
        <v>1848</v>
      </c>
      <c r="C54" s="26"/>
      <c r="D54" s="27" t="s">
        <v>2060</v>
      </c>
      <c r="E54" s="25">
        <v>6</v>
      </c>
      <c r="F54" s="28" t="s">
        <v>1890</v>
      </c>
      <c r="G54" s="29" t="s">
        <v>2061</v>
      </c>
      <c r="H54" s="29" t="s">
        <v>2012</v>
      </c>
      <c r="I54" s="29"/>
      <c r="J54" s="108">
        <v>517</v>
      </c>
      <c r="K54" s="115">
        <f t="shared" si="0"/>
        <v>0</v>
      </c>
      <c r="L54" s="148">
        <v>0</v>
      </c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</row>
    <row r="55" spans="1:93" ht="28.5">
      <c r="A55" s="25" t="s">
        <v>2062</v>
      </c>
      <c r="B55" s="84" t="s">
        <v>1848</v>
      </c>
      <c r="C55" s="26"/>
      <c r="D55" s="27" t="s">
        <v>2063</v>
      </c>
      <c r="E55" s="25">
        <v>6</v>
      </c>
      <c r="F55" s="28" t="s">
        <v>2064</v>
      </c>
      <c r="G55" s="29" t="s">
        <v>2065</v>
      </c>
      <c r="H55" s="29" t="s">
        <v>2017</v>
      </c>
      <c r="I55" s="29"/>
      <c r="J55" s="108">
        <v>449</v>
      </c>
      <c r="K55" s="115">
        <f t="shared" si="0"/>
        <v>0</v>
      </c>
      <c r="L55" s="148">
        <v>0</v>
      </c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</row>
    <row r="56" spans="1:93" ht="28.5">
      <c r="A56" s="25" t="s">
        <v>2066</v>
      </c>
      <c r="B56" s="84" t="s">
        <v>1848</v>
      </c>
      <c r="C56" s="26"/>
      <c r="D56" s="27" t="s">
        <v>2067</v>
      </c>
      <c r="E56" s="25">
        <v>6</v>
      </c>
      <c r="F56" s="28" t="s">
        <v>2068</v>
      </c>
      <c r="G56" s="29" t="s">
        <v>2069</v>
      </c>
      <c r="H56" s="29" t="s">
        <v>2070</v>
      </c>
      <c r="I56" s="29"/>
      <c r="J56" s="108">
        <v>342</v>
      </c>
      <c r="K56" s="115">
        <f t="shared" si="0"/>
        <v>0</v>
      </c>
      <c r="L56" s="148">
        <v>0</v>
      </c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</row>
    <row r="57" spans="1:93" ht="28.5">
      <c r="A57" s="25" t="s">
        <v>2071</v>
      </c>
      <c r="B57" s="84" t="s">
        <v>1848</v>
      </c>
      <c r="C57" s="26"/>
      <c r="D57" s="27" t="s">
        <v>2072</v>
      </c>
      <c r="E57" s="25">
        <v>6</v>
      </c>
      <c r="F57" s="28" t="s">
        <v>2073</v>
      </c>
      <c r="G57" s="29" t="s">
        <v>2074</v>
      </c>
      <c r="H57" s="29" t="s">
        <v>2031</v>
      </c>
      <c r="I57" s="29"/>
      <c r="J57" s="108">
        <v>428</v>
      </c>
      <c r="K57" s="115">
        <f t="shared" si="0"/>
        <v>0</v>
      </c>
      <c r="L57" s="148">
        <v>0</v>
      </c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BY57" s="148"/>
      <c r="BZ57" s="148"/>
      <c r="CA57" s="148"/>
      <c r="CB57" s="148"/>
      <c r="CC57" s="148"/>
      <c r="CD57" s="148"/>
      <c r="CE57" s="148"/>
      <c r="CF57" s="148"/>
      <c r="CG57" s="148"/>
      <c r="CH57" s="148"/>
      <c r="CI57" s="148"/>
      <c r="CJ57" s="148"/>
      <c r="CK57" s="148"/>
      <c r="CL57" s="148"/>
      <c r="CM57" s="148"/>
      <c r="CN57" s="148"/>
      <c r="CO57" s="148"/>
    </row>
    <row r="58" spans="1:93" ht="31.5">
      <c r="A58" s="54" t="s">
        <v>3400</v>
      </c>
      <c r="B58" s="85" t="s">
        <v>3528</v>
      </c>
      <c r="C58" s="54"/>
      <c r="D58" s="62">
        <v>43961</v>
      </c>
      <c r="E58" s="68">
        <v>6</v>
      </c>
      <c r="F58" s="47" t="s">
        <v>3374</v>
      </c>
      <c r="G58" s="71" t="s">
        <v>3327</v>
      </c>
      <c r="H58" s="71"/>
      <c r="I58" s="56">
        <v>2019</v>
      </c>
      <c r="J58" s="109">
        <v>594</v>
      </c>
      <c r="K58" s="115">
        <f t="shared" si="0"/>
        <v>0</v>
      </c>
      <c r="L58" s="148">
        <v>0</v>
      </c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8"/>
      <c r="CI58" s="148"/>
      <c r="CJ58" s="148"/>
      <c r="CK58" s="148"/>
      <c r="CL58" s="148"/>
      <c r="CM58" s="148"/>
      <c r="CN58" s="148"/>
      <c r="CO58" s="148"/>
    </row>
    <row r="59" spans="1:93" ht="31.5">
      <c r="A59" s="54" t="s">
        <v>3401</v>
      </c>
      <c r="B59" s="85" t="s">
        <v>3528</v>
      </c>
      <c r="C59" s="54"/>
      <c r="D59" s="62">
        <v>43976</v>
      </c>
      <c r="E59" s="68">
        <v>6</v>
      </c>
      <c r="F59" s="47" t="s">
        <v>3376</v>
      </c>
      <c r="G59" s="18" t="s">
        <v>3377</v>
      </c>
      <c r="H59" s="71"/>
      <c r="I59" s="56">
        <v>2019</v>
      </c>
      <c r="J59" s="109">
        <v>704</v>
      </c>
      <c r="K59" s="115">
        <f t="shared" si="0"/>
        <v>0</v>
      </c>
      <c r="L59" s="148">
        <v>0</v>
      </c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</row>
    <row r="60" spans="1:93" ht="31.5">
      <c r="A60" s="54" t="s">
        <v>3402</v>
      </c>
      <c r="B60" s="85" t="s">
        <v>3528</v>
      </c>
      <c r="C60" s="54"/>
      <c r="D60" s="62">
        <v>43991</v>
      </c>
      <c r="E60" s="68">
        <v>6</v>
      </c>
      <c r="F60" s="47" t="s">
        <v>3379</v>
      </c>
      <c r="G60" s="18" t="s">
        <v>3377</v>
      </c>
      <c r="H60" s="71"/>
      <c r="I60" s="56">
        <v>2019</v>
      </c>
      <c r="J60" s="109">
        <v>770</v>
      </c>
      <c r="K60" s="115">
        <f t="shared" si="0"/>
        <v>0</v>
      </c>
      <c r="L60" s="148">
        <v>0</v>
      </c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</row>
    <row r="61" spans="1:93" ht="31.5">
      <c r="A61" s="54" t="s">
        <v>3403</v>
      </c>
      <c r="B61" s="85" t="s">
        <v>3528</v>
      </c>
      <c r="C61" s="54"/>
      <c r="D61" s="62">
        <v>43996</v>
      </c>
      <c r="E61" s="68">
        <v>6</v>
      </c>
      <c r="F61" s="47" t="s">
        <v>3334</v>
      </c>
      <c r="G61" s="71" t="s">
        <v>3335</v>
      </c>
      <c r="H61" s="71"/>
      <c r="I61" s="56">
        <v>2019</v>
      </c>
      <c r="J61" s="109">
        <v>627</v>
      </c>
      <c r="K61" s="115">
        <f t="shared" si="0"/>
        <v>0</v>
      </c>
      <c r="L61" s="148">
        <v>0</v>
      </c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</row>
    <row r="62" spans="1:93" ht="31.5">
      <c r="A62" s="54" t="s">
        <v>3404</v>
      </c>
      <c r="B62" s="85" t="s">
        <v>3528</v>
      </c>
      <c r="C62" s="54"/>
      <c r="D62" s="62">
        <v>43873</v>
      </c>
      <c r="E62" s="68">
        <v>6</v>
      </c>
      <c r="F62" s="47" t="s">
        <v>3405</v>
      </c>
      <c r="G62" s="71" t="s">
        <v>3406</v>
      </c>
      <c r="H62" s="71"/>
      <c r="I62" s="56">
        <v>2019</v>
      </c>
      <c r="J62" s="109">
        <v>363</v>
      </c>
      <c r="K62" s="115">
        <f t="shared" si="0"/>
        <v>0</v>
      </c>
      <c r="L62" s="148">
        <v>0</v>
      </c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</row>
    <row r="63" spans="1:93" ht="31.5">
      <c r="A63" s="54" t="s">
        <v>3407</v>
      </c>
      <c r="B63" s="85" t="s">
        <v>3528</v>
      </c>
      <c r="C63" s="54"/>
      <c r="D63" s="62">
        <v>44004</v>
      </c>
      <c r="E63" s="68">
        <v>6</v>
      </c>
      <c r="F63" s="47" t="s">
        <v>3408</v>
      </c>
      <c r="G63" s="71" t="s">
        <v>3409</v>
      </c>
      <c r="H63" s="71"/>
      <c r="I63" s="56">
        <v>2019</v>
      </c>
      <c r="J63" s="109">
        <v>407</v>
      </c>
      <c r="K63" s="115">
        <f t="shared" si="0"/>
        <v>0</v>
      </c>
      <c r="L63" s="148">
        <v>0</v>
      </c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8"/>
      <c r="CM63" s="148"/>
      <c r="CN63" s="148"/>
      <c r="CO63" s="148"/>
    </row>
    <row r="64" spans="1:93" ht="36">
      <c r="A64" s="54" t="s">
        <v>3410</v>
      </c>
      <c r="B64" s="85" t="s">
        <v>3528</v>
      </c>
      <c r="C64" s="54"/>
      <c r="D64" s="62">
        <v>44008</v>
      </c>
      <c r="E64" s="68">
        <v>6</v>
      </c>
      <c r="F64" s="47" t="s">
        <v>3411</v>
      </c>
      <c r="G64" s="71" t="s">
        <v>3412</v>
      </c>
      <c r="H64" s="71"/>
      <c r="I64" s="56">
        <v>2019</v>
      </c>
      <c r="J64" s="109">
        <v>374</v>
      </c>
      <c r="K64" s="115">
        <f t="shared" si="0"/>
        <v>0</v>
      </c>
      <c r="L64" s="148">
        <v>0</v>
      </c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</row>
    <row r="65" spans="1:93" ht="36">
      <c r="A65" s="54" t="s">
        <v>3413</v>
      </c>
      <c r="B65" s="85" t="s">
        <v>3528</v>
      </c>
      <c r="C65" s="54"/>
      <c r="D65" s="62">
        <v>44013</v>
      </c>
      <c r="E65" s="68">
        <v>6</v>
      </c>
      <c r="F65" s="47" t="s">
        <v>3385</v>
      </c>
      <c r="G65" s="71" t="s">
        <v>2935</v>
      </c>
      <c r="H65" s="71"/>
      <c r="I65" s="56">
        <v>2019</v>
      </c>
      <c r="J65" s="109">
        <v>330</v>
      </c>
      <c r="K65" s="115">
        <f t="shared" si="0"/>
        <v>0</v>
      </c>
      <c r="L65" s="148">
        <v>0</v>
      </c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</row>
    <row r="66" spans="1:93" ht="45">
      <c r="A66" s="54" t="s">
        <v>3414</v>
      </c>
      <c r="B66" s="85" t="s">
        <v>3528</v>
      </c>
      <c r="C66" s="54"/>
      <c r="D66" s="62">
        <v>44053</v>
      </c>
      <c r="E66" s="68">
        <v>6</v>
      </c>
      <c r="F66" s="47" t="s">
        <v>3415</v>
      </c>
      <c r="G66" s="71" t="s">
        <v>3388</v>
      </c>
      <c r="H66" s="71"/>
      <c r="I66" s="56">
        <v>2019</v>
      </c>
      <c r="J66" s="109">
        <v>440</v>
      </c>
      <c r="K66" s="115">
        <f t="shared" si="0"/>
        <v>0</v>
      </c>
      <c r="L66" s="148">
        <v>0</v>
      </c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</row>
    <row r="67" spans="1:93" ht="78.75">
      <c r="A67" s="27" t="s">
        <v>2629</v>
      </c>
      <c r="B67" s="86" t="s">
        <v>2420</v>
      </c>
      <c r="C67" s="26"/>
      <c r="D67" s="64" t="s">
        <v>2630</v>
      </c>
      <c r="E67" s="66">
        <v>6</v>
      </c>
      <c r="F67" s="28" t="s">
        <v>2577</v>
      </c>
      <c r="G67" s="28" t="s">
        <v>2631</v>
      </c>
      <c r="H67" s="67" t="s">
        <v>2579</v>
      </c>
      <c r="I67" s="67"/>
      <c r="J67" s="110">
        <v>403</v>
      </c>
      <c r="K67" s="115">
        <f t="shared" si="0"/>
        <v>0</v>
      </c>
      <c r="L67" s="148">
        <v>0</v>
      </c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</row>
    <row r="68" spans="1:93" ht="78.75">
      <c r="A68" s="27" t="s">
        <v>2629</v>
      </c>
      <c r="B68" s="86" t="s">
        <v>2420</v>
      </c>
      <c r="C68" s="26"/>
      <c r="D68" s="64" t="s">
        <v>2632</v>
      </c>
      <c r="E68" s="66">
        <v>6</v>
      </c>
      <c r="F68" s="28" t="s">
        <v>2577</v>
      </c>
      <c r="G68" s="28" t="s">
        <v>2633</v>
      </c>
      <c r="H68" s="67" t="s">
        <v>2579</v>
      </c>
      <c r="I68" s="67"/>
      <c r="J68" s="110">
        <v>403</v>
      </c>
      <c r="K68" s="115">
        <f t="shared" si="0"/>
        <v>0</v>
      </c>
      <c r="L68" s="148">
        <v>0</v>
      </c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</row>
    <row r="69" spans="1:93" ht="78.75">
      <c r="A69" s="27" t="s">
        <v>2634</v>
      </c>
      <c r="B69" s="86" t="s">
        <v>2420</v>
      </c>
      <c r="C69" s="26"/>
      <c r="D69" s="65" t="s">
        <v>2635</v>
      </c>
      <c r="E69" s="66">
        <v>6</v>
      </c>
      <c r="F69" s="28" t="s">
        <v>2636</v>
      </c>
      <c r="G69" s="28" t="s">
        <v>2637</v>
      </c>
      <c r="H69" s="67" t="s">
        <v>2586</v>
      </c>
      <c r="I69" s="67"/>
      <c r="J69" s="110">
        <v>408</v>
      </c>
      <c r="K69" s="115">
        <f t="shared" si="0"/>
        <v>0</v>
      </c>
      <c r="L69" s="148">
        <v>0</v>
      </c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</row>
    <row r="70" spans="1:93" ht="78.75">
      <c r="A70" s="27" t="s">
        <v>2634</v>
      </c>
      <c r="B70" s="86" t="s">
        <v>2420</v>
      </c>
      <c r="C70" s="26"/>
      <c r="D70" s="65" t="s">
        <v>2638</v>
      </c>
      <c r="E70" s="66">
        <v>6</v>
      </c>
      <c r="F70" s="28" t="s">
        <v>2636</v>
      </c>
      <c r="G70" s="28" t="s">
        <v>2639</v>
      </c>
      <c r="H70" s="67" t="s">
        <v>2586</v>
      </c>
      <c r="I70" s="67"/>
      <c r="J70" s="110">
        <v>408</v>
      </c>
      <c r="K70" s="115">
        <f t="shared" si="0"/>
        <v>0</v>
      </c>
      <c r="L70" s="148">
        <v>0</v>
      </c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</row>
    <row r="71" spans="1:93" ht="78.75">
      <c r="A71" s="27" t="s">
        <v>2640</v>
      </c>
      <c r="B71" s="86" t="s">
        <v>2420</v>
      </c>
      <c r="C71" s="26"/>
      <c r="D71" s="65" t="s">
        <v>2641</v>
      </c>
      <c r="E71" s="66">
        <v>6</v>
      </c>
      <c r="F71" s="28" t="s">
        <v>2642</v>
      </c>
      <c r="G71" s="28" t="s">
        <v>2643</v>
      </c>
      <c r="H71" s="67" t="s">
        <v>2593</v>
      </c>
      <c r="I71" s="67"/>
      <c r="J71" s="110">
        <v>544</v>
      </c>
      <c r="K71" s="115">
        <f t="shared" si="0"/>
        <v>0</v>
      </c>
      <c r="L71" s="148">
        <v>0</v>
      </c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</row>
    <row r="72" spans="1:93" ht="78.75">
      <c r="A72" s="27" t="s">
        <v>2644</v>
      </c>
      <c r="B72" s="86" t="s">
        <v>2420</v>
      </c>
      <c r="C72" s="26"/>
      <c r="D72" s="65" t="s">
        <v>2645</v>
      </c>
      <c r="E72" s="66">
        <v>6</v>
      </c>
      <c r="F72" s="28" t="s">
        <v>2646</v>
      </c>
      <c r="G72" s="28" t="s">
        <v>2647</v>
      </c>
      <c r="H72" s="67" t="s">
        <v>2598</v>
      </c>
      <c r="I72" s="67"/>
      <c r="J72" s="110">
        <v>522</v>
      </c>
      <c r="K72" s="115">
        <f t="shared" ref="K72:K78" si="1">SUM(L72:CO72)</f>
        <v>0</v>
      </c>
      <c r="L72" s="148">
        <v>0</v>
      </c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</row>
    <row r="73" spans="1:93" ht="78.75">
      <c r="A73" s="27" t="s">
        <v>2648</v>
      </c>
      <c r="B73" s="86" t="s">
        <v>2420</v>
      </c>
      <c r="C73" s="26"/>
      <c r="D73" s="64" t="s">
        <v>2649</v>
      </c>
      <c r="E73" s="66">
        <v>6</v>
      </c>
      <c r="F73" s="28" t="s">
        <v>2601</v>
      </c>
      <c r="G73" s="28" t="s">
        <v>2650</v>
      </c>
      <c r="H73" s="67" t="s">
        <v>2603</v>
      </c>
      <c r="I73" s="67"/>
      <c r="J73" s="110">
        <v>382</v>
      </c>
      <c r="K73" s="115">
        <f t="shared" si="1"/>
        <v>0</v>
      </c>
      <c r="L73" s="148">
        <v>0</v>
      </c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</row>
    <row r="74" spans="1:93" ht="78.75">
      <c r="A74" s="27" t="s">
        <v>2651</v>
      </c>
      <c r="B74" s="86" t="s">
        <v>2420</v>
      </c>
      <c r="C74" s="26"/>
      <c r="D74" s="64" t="s">
        <v>2652</v>
      </c>
      <c r="E74" s="66">
        <v>6</v>
      </c>
      <c r="F74" s="28" t="s">
        <v>2653</v>
      </c>
      <c r="G74" s="28" t="s">
        <v>2654</v>
      </c>
      <c r="H74" s="67" t="s">
        <v>2608</v>
      </c>
      <c r="I74" s="67"/>
      <c r="J74" s="110">
        <v>418</v>
      </c>
      <c r="K74" s="115">
        <f t="shared" si="1"/>
        <v>0</v>
      </c>
      <c r="L74" s="148">
        <v>0</v>
      </c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</row>
    <row r="75" spans="1:93" ht="47.25">
      <c r="A75" s="60" t="s">
        <v>3081</v>
      </c>
      <c r="B75" s="88" t="s">
        <v>3530</v>
      </c>
      <c r="C75" s="58"/>
      <c r="D75" s="59" t="s">
        <v>3082</v>
      </c>
      <c r="E75" s="57">
        <v>6</v>
      </c>
      <c r="F75" s="58" t="s">
        <v>3073</v>
      </c>
      <c r="G75" s="58" t="s">
        <v>3074</v>
      </c>
      <c r="H75" s="57"/>
      <c r="I75" s="46"/>
      <c r="J75" s="111">
        <v>524</v>
      </c>
      <c r="K75" s="115">
        <f t="shared" si="1"/>
        <v>0</v>
      </c>
      <c r="L75" s="148">
        <v>0</v>
      </c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</row>
    <row r="76" spans="1:93" ht="47.25">
      <c r="A76" s="60" t="s">
        <v>3083</v>
      </c>
      <c r="B76" s="88" t="s">
        <v>3530</v>
      </c>
      <c r="C76" s="58"/>
      <c r="D76" s="59" t="s">
        <v>3084</v>
      </c>
      <c r="E76" s="57">
        <v>6</v>
      </c>
      <c r="F76" s="58" t="s">
        <v>3077</v>
      </c>
      <c r="G76" s="58" t="s">
        <v>3085</v>
      </c>
      <c r="H76" s="57"/>
      <c r="I76" s="46"/>
      <c r="J76" s="111">
        <v>262</v>
      </c>
      <c r="K76" s="115">
        <f t="shared" si="1"/>
        <v>0</v>
      </c>
      <c r="L76" s="148">
        <v>0</v>
      </c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</row>
    <row r="77" spans="1:93" ht="47.25">
      <c r="A77" s="60" t="s">
        <v>3083</v>
      </c>
      <c r="B77" s="88" t="s">
        <v>3530</v>
      </c>
      <c r="C77" s="58"/>
      <c r="D77" s="59" t="s">
        <v>3086</v>
      </c>
      <c r="E77" s="57">
        <v>6</v>
      </c>
      <c r="F77" s="58" t="s">
        <v>3077</v>
      </c>
      <c r="G77" s="58" t="s">
        <v>3087</v>
      </c>
      <c r="H77" s="57"/>
      <c r="I77" s="46"/>
      <c r="J77" s="111">
        <v>276</v>
      </c>
      <c r="K77" s="115">
        <f t="shared" si="1"/>
        <v>0</v>
      </c>
      <c r="L77" s="148">
        <v>0</v>
      </c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</row>
    <row r="78" spans="1:93" ht="47.25">
      <c r="A78" s="60" t="s">
        <v>3083</v>
      </c>
      <c r="B78" s="88" t="s">
        <v>3530</v>
      </c>
      <c r="C78" s="58"/>
      <c r="D78" s="59" t="s">
        <v>3088</v>
      </c>
      <c r="E78" s="57">
        <v>6</v>
      </c>
      <c r="F78" s="58" t="s">
        <v>3077</v>
      </c>
      <c r="G78" s="58" t="s">
        <v>3089</v>
      </c>
      <c r="H78" s="57"/>
      <c r="I78" s="46"/>
      <c r="J78" s="111">
        <v>290</v>
      </c>
      <c r="K78" s="115">
        <f t="shared" si="1"/>
        <v>0</v>
      </c>
      <c r="L78" s="148">
        <v>0</v>
      </c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</row>
    <row r="79" spans="1:93" ht="27">
      <c r="A79" s="192" t="s">
        <v>3535</v>
      </c>
      <c r="B79" s="193"/>
      <c r="C79" s="193"/>
      <c r="D79" s="193"/>
      <c r="E79" s="193"/>
      <c r="F79" s="193"/>
      <c r="G79" s="193"/>
      <c r="H79" s="193"/>
      <c r="I79" s="193"/>
      <c r="J79" s="193"/>
      <c r="K79" s="113">
        <f>SUM(K7:K78)</f>
        <v>65</v>
      </c>
      <c r="L79" s="113">
        <f t="shared" ref="L79:BW79" si="2">SUM(L7:L78)</f>
        <v>65</v>
      </c>
      <c r="M79" s="113">
        <f t="shared" si="2"/>
        <v>0</v>
      </c>
      <c r="N79" s="113">
        <f t="shared" si="2"/>
        <v>0</v>
      </c>
      <c r="O79" s="113">
        <f t="shared" si="2"/>
        <v>0</v>
      </c>
      <c r="P79" s="113">
        <f t="shared" si="2"/>
        <v>0</v>
      </c>
      <c r="Q79" s="113">
        <f t="shared" si="2"/>
        <v>0</v>
      </c>
      <c r="R79" s="113">
        <f t="shared" si="2"/>
        <v>0</v>
      </c>
      <c r="S79" s="113">
        <f t="shared" si="2"/>
        <v>0</v>
      </c>
      <c r="T79" s="113">
        <f t="shared" si="2"/>
        <v>0</v>
      </c>
      <c r="U79" s="113">
        <f t="shared" si="2"/>
        <v>0</v>
      </c>
      <c r="V79" s="113">
        <f t="shared" si="2"/>
        <v>0</v>
      </c>
      <c r="W79" s="113">
        <f t="shared" si="2"/>
        <v>0</v>
      </c>
      <c r="X79" s="113">
        <f t="shared" si="2"/>
        <v>0</v>
      </c>
      <c r="Y79" s="113">
        <f t="shared" si="2"/>
        <v>0</v>
      </c>
      <c r="Z79" s="113">
        <f t="shared" si="2"/>
        <v>0</v>
      </c>
      <c r="AA79" s="113">
        <f t="shared" si="2"/>
        <v>0</v>
      </c>
      <c r="AB79" s="113">
        <f t="shared" si="2"/>
        <v>0</v>
      </c>
      <c r="AC79" s="113">
        <f t="shared" si="2"/>
        <v>0</v>
      </c>
      <c r="AD79" s="113">
        <f t="shared" si="2"/>
        <v>0</v>
      </c>
      <c r="AE79" s="113">
        <f t="shared" si="2"/>
        <v>0</v>
      </c>
      <c r="AF79" s="113">
        <f t="shared" si="2"/>
        <v>0</v>
      </c>
      <c r="AG79" s="113">
        <f t="shared" si="2"/>
        <v>0</v>
      </c>
      <c r="AH79" s="113">
        <f t="shared" si="2"/>
        <v>0</v>
      </c>
      <c r="AI79" s="113">
        <f t="shared" si="2"/>
        <v>0</v>
      </c>
      <c r="AJ79" s="113">
        <f t="shared" si="2"/>
        <v>0</v>
      </c>
      <c r="AK79" s="113">
        <f t="shared" si="2"/>
        <v>0</v>
      </c>
      <c r="AL79" s="113">
        <f t="shared" si="2"/>
        <v>0</v>
      </c>
      <c r="AM79" s="113">
        <f t="shared" si="2"/>
        <v>0</v>
      </c>
      <c r="AN79" s="113">
        <f t="shared" si="2"/>
        <v>0</v>
      </c>
      <c r="AO79" s="113">
        <f t="shared" si="2"/>
        <v>0</v>
      </c>
      <c r="AP79" s="113">
        <f t="shared" si="2"/>
        <v>0</v>
      </c>
      <c r="AQ79" s="113">
        <f t="shared" si="2"/>
        <v>0</v>
      </c>
      <c r="AR79" s="113">
        <f t="shared" si="2"/>
        <v>0</v>
      </c>
      <c r="AS79" s="113">
        <f t="shared" si="2"/>
        <v>0</v>
      </c>
      <c r="AT79" s="113">
        <f t="shared" si="2"/>
        <v>0</v>
      </c>
      <c r="AU79" s="113">
        <f t="shared" si="2"/>
        <v>0</v>
      </c>
      <c r="AV79" s="113">
        <f t="shared" si="2"/>
        <v>0</v>
      </c>
      <c r="AW79" s="113">
        <f t="shared" si="2"/>
        <v>0</v>
      </c>
      <c r="AX79" s="113">
        <f t="shared" si="2"/>
        <v>0</v>
      </c>
      <c r="AY79" s="113">
        <f t="shared" si="2"/>
        <v>0</v>
      </c>
      <c r="AZ79" s="113">
        <f t="shared" si="2"/>
        <v>0</v>
      </c>
      <c r="BA79" s="113">
        <f t="shared" si="2"/>
        <v>0</v>
      </c>
      <c r="BB79" s="113">
        <f t="shared" si="2"/>
        <v>0</v>
      </c>
      <c r="BC79" s="113">
        <f t="shared" si="2"/>
        <v>0</v>
      </c>
      <c r="BD79" s="113">
        <f t="shared" si="2"/>
        <v>0</v>
      </c>
      <c r="BE79" s="113">
        <f t="shared" si="2"/>
        <v>0</v>
      </c>
      <c r="BF79" s="113">
        <f t="shared" si="2"/>
        <v>0</v>
      </c>
      <c r="BG79" s="113">
        <f t="shared" si="2"/>
        <v>0</v>
      </c>
      <c r="BH79" s="113">
        <f t="shared" si="2"/>
        <v>0</v>
      </c>
      <c r="BI79" s="113">
        <f t="shared" si="2"/>
        <v>0</v>
      </c>
      <c r="BJ79" s="113">
        <f t="shared" si="2"/>
        <v>0</v>
      </c>
      <c r="BK79" s="113">
        <f t="shared" si="2"/>
        <v>0</v>
      </c>
      <c r="BL79" s="113">
        <f t="shared" si="2"/>
        <v>0</v>
      </c>
      <c r="BM79" s="113">
        <f t="shared" si="2"/>
        <v>0</v>
      </c>
      <c r="BN79" s="113">
        <f t="shared" si="2"/>
        <v>0</v>
      </c>
      <c r="BO79" s="113">
        <f t="shared" si="2"/>
        <v>0</v>
      </c>
      <c r="BP79" s="113">
        <f t="shared" si="2"/>
        <v>0</v>
      </c>
      <c r="BQ79" s="113">
        <f t="shared" si="2"/>
        <v>0</v>
      </c>
      <c r="BR79" s="113">
        <f t="shared" si="2"/>
        <v>0</v>
      </c>
      <c r="BS79" s="113">
        <f t="shared" si="2"/>
        <v>0</v>
      </c>
      <c r="BT79" s="113">
        <f t="shared" si="2"/>
        <v>0</v>
      </c>
      <c r="BU79" s="113">
        <f t="shared" si="2"/>
        <v>0</v>
      </c>
      <c r="BV79" s="113">
        <f t="shared" si="2"/>
        <v>0</v>
      </c>
      <c r="BW79" s="113">
        <f t="shared" si="2"/>
        <v>0</v>
      </c>
      <c r="BX79" s="113">
        <f t="shared" ref="BX79:CO79" si="3">SUM(BX7:BX78)</f>
        <v>0</v>
      </c>
      <c r="BY79" s="113">
        <f t="shared" si="3"/>
        <v>0</v>
      </c>
      <c r="BZ79" s="113">
        <f t="shared" si="3"/>
        <v>0</v>
      </c>
      <c r="CA79" s="113">
        <f t="shared" si="3"/>
        <v>0</v>
      </c>
      <c r="CB79" s="113">
        <f t="shared" si="3"/>
        <v>0</v>
      </c>
      <c r="CC79" s="113">
        <f t="shared" si="3"/>
        <v>0</v>
      </c>
      <c r="CD79" s="113">
        <f t="shared" si="3"/>
        <v>0</v>
      </c>
      <c r="CE79" s="113">
        <f t="shared" si="3"/>
        <v>0</v>
      </c>
      <c r="CF79" s="113">
        <f t="shared" si="3"/>
        <v>0</v>
      </c>
      <c r="CG79" s="113">
        <f t="shared" si="3"/>
        <v>0</v>
      </c>
      <c r="CH79" s="113">
        <f t="shared" si="3"/>
        <v>0</v>
      </c>
      <c r="CI79" s="113">
        <f t="shared" si="3"/>
        <v>0</v>
      </c>
      <c r="CJ79" s="113">
        <f t="shared" si="3"/>
        <v>0</v>
      </c>
      <c r="CK79" s="113">
        <f t="shared" si="3"/>
        <v>0</v>
      </c>
      <c r="CL79" s="113">
        <f t="shared" si="3"/>
        <v>0</v>
      </c>
      <c r="CM79" s="113">
        <f t="shared" si="3"/>
        <v>0</v>
      </c>
      <c r="CN79" s="113">
        <f t="shared" si="3"/>
        <v>0</v>
      </c>
      <c r="CO79" s="113">
        <f t="shared" si="3"/>
        <v>0</v>
      </c>
    </row>
    <row r="82" spans="1:11" s="30" customFormat="1" ht="55.5" customHeight="1">
      <c r="A82" s="45"/>
      <c r="B82" s="160" t="s">
        <v>3534</v>
      </c>
      <c r="C82" s="160"/>
      <c r="D82" s="160"/>
      <c r="E82" s="160"/>
      <c r="F82" s="142"/>
      <c r="G82" s="95"/>
      <c r="H82" s="161"/>
      <c r="I82" s="161"/>
      <c r="J82" s="161"/>
      <c r="K82" s="45"/>
    </row>
    <row r="83" spans="1:11" s="30" customFormat="1" ht="15.75">
      <c r="A83" s="45"/>
      <c r="B83" s="45"/>
      <c r="C83" s="45"/>
      <c r="D83" s="45"/>
      <c r="E83" s="45"/>
      <c r="F83" s="95"/>
      <c r="G83" s="95"/>
      <c r="H83" s="95"/>
      <c r="I83" s="45"/>
      <c r="J83" s="45"/>
      <c r="K83" s="45"/>
    </row>
    <row r="84" spans="1:11" s="30" customFormat="1" ht="15.75">
      <c r="A84" s="45"/>
      <c r="B84" s="45"/>
      <c r="C84" s="45"/>
      <c r="D84" s="45"/>
      <c r="E84" s="45"/>
      <c r="F84" s="95"/>
      <c r="G84" s="95"/>
      <c r="H84" s="95"/>
      <c r="I84" s="45"/>
      <c r="J84" s="45"/>
      <c r="K84" s="45"/>
    </row>
    <row r="85" spans="1:11" s="103" customFormat="1" ht="60" customHeight="1">
      <c r="A85" s="101"/>
      <c r="B85" s="158" t="s">
        <v>3533</v>
      </c>
      <c r="C85" s="158"/>
      <c r="D85" s="158"/>
      <c r="E85" s="158"/>
      <c r="F85" s="102"/>
      <c r="G85" s="101"/>
      <c r="H85" s="159"/>
      <c r="I85" s="159"/>
      <c r="J85" s="159"/>
    </row>
  </sheetData>
  <sheetProtection sheet="1" objects="1" scenarios="1" selectLockedCells="1"/>
  <mergeCells count="10">
    <mergeCell ref="B82:E82"/>
    <mergeCell ref="H82:J82"/>
    <mergeCell ref="B85:E85"/>
    <mergeCell ref="H85:J85"/>
    <mergeCell ref="A79:J79"/>
    <mergeCell ref="A1:J1"/>
    <mergeCell ref="A2:J2"/>
    <mergeCell ref="A4:J4"/>
    <mergeCell ref="A5:J5"/>
    <mergeCell ref="A3:J3"/>
  </mergeCells>
  <conditionalFormatting sqref="D75">
    <cfRule type="duplicateValues" dxfId="68" priority="5"/>
  </conditionalFormatting>
  <conditionalFormatting sqref="D75">
    <cfRule type="duplicateValues" dxfId="67" priority="6" stopIfTrue="1"/>
  </conditionalFormatting>
  <conditionalFormatting sqref="D75">
    <cfRule type="duplicateValues" dxfId="66" priority="7"/>
  </conditionalFormatting>
  <conditionalFormatting sqref="D75">
    <cfRule type="duplicateValues" dxfId="65" priority="8" stopIfTrue="1"/>
  </conditionalFormatting>
  <conditionalFormatting sqref="D76:D78">
    <cfRule type="duplicateValues" dxfId="64" priority="1"/>
  </conditionalFormatting>
  <conditionalFormatting sqref="D76:D78">
    <cfRule type="duplicateValues" dxfId="63" priority="2" stopIfTrue="1"/>
  </conditionalFormatting>
  <conditionalFormatting sqref="D76:D78">
    <cfRule type="duplicateValues" dxfId="62" priority="3"/>
  </conditionalFormatting>
  <conditionalFormatting sqref="D76:D78">
    <cfRule type="duplicateValues" dxfId="61" priority="4" stopIfTrue="1"/>
  </conditionalFormatting>
  <conditionalFormatting sqref="G52:G58 G61:G66">
    <cfRule type="duplicateValues" dxfId="60" priority="50"/>
  </conditionalFormatting>
  <conditionalFormatting sqref="G57:G58 G61:G66">
    <cfRule type="duplicateValues" dxfId="59" priority="5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O109"/>
  <sheetViews>
    <sheetView topLeftCell="E96" zoomScale="71" zoomScaleNormal="71" workbookViewId="0">
      <selection activeCell="L68" sqref="L68:L102"/>
    </sheetView>
  </sheetViews>
  <sheetFormatPr defaultColWidth="19.85546875" defaultRowHeight="15"/>
  <cols>
    <col min="1" max="1" width="15.28515625" customWidth="1"/>
    <col min="2" max="2" width="21.5703125" customWidth="1"/>
    <col min="3" max="5" width="15.42578125" customWidth="1"/>
    <col min="6" max="6" width="30.28515625" style="19" customWidth="1"/>
    <col min="7" max="8" width="30.28515625" customWidth="1"/>
    <col min="11" max="11" width="20.85546875" customWidth="1"/>
  </cols>
  <sheetData>
    <row r="1" spans="1:93" ht="27">
      <c r="A1" s="181" t="s">
        <v>1841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93" ht="27">
      <c r="A2" s="182" t="s">
        <v>3543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93" ht="15.75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93" ht="51.75" customHeight="1">
      <c r="A4" s="186" t="s">
        <v>1835</v>
      </c>
      <c r="B4" s="187"/>
      <c r="C4" s="187"/>
      <c r="D4" s="187"/>
      <c r="E4" s="187"/>
      <c r="F4" s="187"/>
      <c r="G4" s="187"/>
      <c r="H4" s="187"/>
      <c r="I4" s="187"/>
      <c r="J4" s="188"/>
    </row>
    <row r="5" spans="1:93" ht="22.5">
      <c r="A5" s="189" t="s">
        <v>1833</v>
      </c>
      <c r="B5" s="190"/>
      <c r="C5" s="190"/>
      <c r="D5" s="190"/>
      <c r="E5" s="190"/>
      <c r="F5" s="190"/>
      <c r="G5" s="190"/>
      <c r="H5" s="190"/>
      <c r="I5" s="190"/>
      <c r="J5" s="191"/>
    </row>
    <row r="6" spans="1:93" s="1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100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3540</v>
      </c>
      <c r="M6" s="145" t="s">
        <v>1751</v>
      </c>
      <c r="N6" s="145" t="s">
        <v>1752</v>
      </c>
      <c r="O6" s="145" t="s">
        <v>1753</v>
      </c>
      <c r="P6" s="145" t="s">
        <v>1754</v>
      </c>
      <c r="Q6" s="145" t="s">
        <v>1755</v>
      </c>
      <c r="R6" s="145" t="s">
        <v>1756</v>
      </c>
      <c r="S6" s="145" t="s">
        <v>1757</v>
      </c>
      <c r="T6" s="145" t="s">
        <v>1758</v>
      </c>
      <c r="U6" s="145" t="s">
        <v>1759</v>
      </c>
      <c r="V6" s="145" t="s">
        <v>1760</v>
      </c>
      <c r="W6" s="145" t="s">
        <v>1761</v>
      </c>
      <c r="X6" s="145" t="s">
        <v>1762</v>
      </c>
      <c r="Y6" s="145" t="s">
        <v>1763</v>
      </c>
      <c r="Z6" s="145" t="s">
        <v>1764</v>
      </c>
      <c r="AA6" s="145" t="s">
        <v>1765</v>
      </c>
      <c r="AB6" s="145" t="s">
        <v>1766</v>
      </c>
      <c r="AC6" s="145" t="s">
        <v>1767</v>
      </c>
      <c r="AD6" s="145" t="s">
        <v>1768</v>
      </c>
      <c r="AE6" s="145" t="s">
        <v>1769</v>
      </c>
      <c r="AF6" s="145" t="s">
        <v>1770</v>
      </c>
      <c r="AG6" s="145" t="s">
        <v>1771</v>
      </c>
      <c r="AH6" s="145" t="s">
        <v>1772</v>
      </c>
      <c r="AI6" s="145" t="s">
        <v>1773</v>
      </c>
      <c r="AJ6" s="145" t="s">
        <v>1774</v>
      </c>
      <c r="AK6" s="145" t="s">
        <v>1775</v>
      </c>
      <c r="AL6" s="145" t="s">
        <v>1776</v>
      </c>
      <c r="AM6" s="145" t="s">
        <v>1777</v>
      </c>
      <c r="AN6" s="145" t="s">
        <v>1778</v>
      </c>
      <c r="AO6" s="145" t="s">
        <v>1779</v>
      </c>
      <c r="AP6" s="145" t="s">
        <v>1780</v>
      </c>
      <c r="AQ6" s="145" t="s">
        <v>1781</v>
      </c>
      <c r="AR6" s="145" t="s">
        <v>1782</v>
      </c>
      <c r="AS6" s="145" t="s">
        <v>1783</v>
      </c>
      <c r="AT6" s="145" t="s">
        <v>1784</v>
      </c>
      <c r="AU6" s="145" t="s">
        <v>1785</v>
      </c>
      <c r="AV6" s="145" t="s">
        <v>1786</v>
      </c>
      <c r="AW6" s="145" t="s">
        <v>1787</v>
      </c>
      <c r="AX6" s="145" t="s">
        <v>1788</v>
      </c>
      <c r="AY6" s="145" t="s">
        <v>1789</v>
      </c>
      <c r="AZ6" s="145" t="s">
        <v>1790</v>
      </c>
      <c r="BA6" s="145" t="s">
        <v>1791</v>
      </c>
      <c r="BB6" s="145" t="s">
        <v>1792</v>
      </c>
      <c r="BC6" s="145" t="s">
        <v>1793</v>
      </c>
      <c r="BD6" s="145" t="s">
        <v>1794</v>
      </c>
      <c r="BE6" s="145" t="s">
        <v>1795</v>
      </c>
      <c r="BF6" s="145" t="s">
        <v>1796</v>
      </c>
      <c r="BG6" s="145" t="s">
        <v>1797</v>
      </c>
      <c r="BH6" s="145" t="s">
        <v>1798</v>
      </c>
      <c r="BI6" s="145" t="s">
        <v>1799</v>
      </c>
      <c r="BJ6" s="145" t="s">
        <v>1800</v>
      </c>
      <c r="BK6" s="145" t="s">
        <v>1801</v>
      </c>
      <c r="BL6" s="145" t="s">
        <v>1802</v>
      </c>
      <c r="BM6" s="145" t="s">
        <v>1803</v>
      </c>
      <c r="BN6" s="145" t="s">
        <v>1804</v>
      </c>
      <c r="BO6" s="145" t="s">
        <v>1805</v>
      </c>
      <c r="BP6" s="145" t="s">
        <v>1806</v>
      </c>
      <c r="BQ6" s="145" t="s">
        <v>1807</v>
      </c>
      <c r="BR6" s="145" t="s">
        <v>1808</v>
      </c>
      <c r="BS6" s="145" t="s">
        <v>1809</v>
      </c>
      <c r="BT6" s="145" t="s">
        <v>1810</v>
      </c>
      <c r="BU6" s="145" t="s">
        <v>1811</v>
      </c>
      <c r="BV6" s="145" t="s">
        <v>1812</v>
      </c>
      <c r="BW6" s="145" t="s">
        <v>1813</v>
      </c>
      <c r="BX6" s="145" t="s">
        <v>1814</v>
      </c>
      <c r="BY6" s="145" t="s">
        <v>1815</v>
      </c>
      <c r="BZ6" s="145" t="s">
        <v>1816</v>
      </c>
      <c r="CA6" s="145" t="s">
        <v>1817</v>
      </c>
      <c r="CB6" s="145" t="s">
        <v>1818</v>
      </c>
      <c r="CC6" s="145" t="s">
        <v>1819</v>
      </c>
      <c r="CD6" s="145" t="s">
        <v>1820</v>
      </c>
      <c r="CE6" s="145" t="s">
        <v>1821</v>
      </c>
      <c r="CF6" s="145" t="s">
        <v>1822</v>
      </c>
      <c r="CG6" s="145" t="s">
        <v>1823</v>
      </c>
      <c r="CH6" s="145" t="s">
        <v>1824</v>
      </c>
      <c r="CI6" s="145" t="s">
        <v>1825</v>
      </c>
      <c r="CJ6" s="145" t="s">
        <v>1826</v>
      </c>
      <c r="CK6" s="145" t="s">
        <v>1827</v>
      </c>
      <c r="CL6" s="145" t="s">
        <v>1828</v>
      </c>
      <c r="CM6" s="145" t="s">
        <v>1829</v>
      </c>
      <c r="CN6" s="145" t="s">
        <v>1830</v>
      </c>
      <c r="CO6" s="145" t="s">
        <v>1831</v>
      </c>
    </row>
    <row r="7" spans="1:93" s="2" customFormat="1" ht="47.25">
      <c r="A7" s="3" t="s">
        <v>1169</v>
      </c>
      <c r="B7" s="83" t="s">
        <v>3529</v>
      </c>
      <c r="C7" s="4"/>
      <c r="D7" s="6" t="s">
        <v>715</v>
      </c>
      <c r="E7" s="4">
        <v>7</v>
      </c>
      <c r="F7" s="3" t="s">
        <v>719</v>
      </c>
      <c r="G7" s="3" t="s">
        <v>720</v>
      </c>
      <c r="H7" s="4" t="s">
        <v>723</v>
      </c>
      <c r="I7" s="4">
        <v>2019</v>
      </c>
      <c r="J7" s="107">
        <v>406.45000000000005</v>
      </c>
      <c r="K7" s="92">
        <f>SUM(L7:CO7)</f>
        <v>0</v>
      </c>
      <c r="L7" s="139">
        <v>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1159</v>
      </c>
      <c r="B8" s="83" t="s">
        <v>3529</v>
      </c>
      <c r="C8" s="4"/>
      <c r="D8" s="6" t="s">
        <v>446</v>
      </c>
      <c r="E8" s="4">
        <v>7</v>
      </c>
      <c r="F8" s="3" t="s">
        <v>727</v>
      </c>
      <c r="G8" s="3" t="s">
        <v>1657</v>
      </c>
      <c r="H8" s="4" t="s">
        <v>730</v>
      </c>
      <c r="I8" s="4">
        <v>2019</v>
      </c>
      <c r="J8" s="107">
        <v>314.38000000000005</v>
      </c>
      <c r="K8" s="92">
        <f t="shared" ref="K8:K71" si="0">SUM(L8:CO8)</f>
        <v>0</v>
      </c>
      <c r="L8" s="139">
        <v>0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1159</v>
      </c>
      <c r="B9" s="83" t="s">
        <v>3529</v>
      </c>
      <c r="C9" s="4"/>
      <c r="D9" s="6" t="s">
        <v>724</v>
      </c>
      <c r="E9" s="4">
        <v>7</v>
      </c>
      <c r="F9" s="3" t="s">
        <v>727</v>
      </c>
      <c r="G9" s="3" t="s">
        <v>1658</v>
      </c>
      <c r="H9" s="4" t="s">
        <v>730</v>
      </c>
      <c r="I9" s="4">
        <v>2019</v>
      </c>
      <c r="J9" s="107">
        <v>314.38000000000005</v>
      </c>
      <c r="K9" s="92">
        <f t="shared" si="0"/>
        <v>0</v>
      </c>
      <c r="L9" s="139">
        <v>0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1164</v>
      </c>
      <c r="B10" s="83" t="s">
        <v>3529</v>
      </c>
      <c r="C10" s="4"/>
      <c r="D10" s="6" t="s">
        <v>731</v>
      </c>
      <c r="E10" s="4">
        <v>7</v>
      </c>
      <c r="F10" s="3" t="s">
        <v>78</v>
      </c>
      <c r="G10" s="3" t="s">
        <v>1657</v>
      </c>
      <c r="H10" s="4" t="s">
        <v>265</v>
      </c>
      <c r="I10" s="4">
        <v>2019</v>
      </c>
      <c r="J10" s="107">
        <v>278.52</v>
      </c>
      <c r="K10" s="92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1164</v>
      </c>
      <c r="B11" s="83" t="s">
        <v>3529</v>
      </c>
      <c r="C11" s="4"/>
      <c r="D11" s="6" t="s">
        <v>732</v>
      </c>
      <c r="E11" s="4">
        <v>7</v>
      </c>
      <c r="F11" s="3" t="s">
        <v>78</v>
      </c>
      <c r="G11" s="3" t="s">
        <v>1658</v>
      </c>
      <c r="H11" s="4" t="s">
        <v>265</v>
      </c>
      <c r="I11" s="4">
        <v>2019</v>
      </c>
      <c r="J11" s="107">
        <v>278.52</v>
      </c>
      <c r="K11" s="92">
        <f t="shared" si="0"/>
        <v>0</v>
      </c>
      <c r="L11" s="139">
        <v>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31.5">
      <c r="A12" s="3" t="s">
        <v>1174</v>
      </c>
      <c r="B12" s="83" t="s">
        <v>3529</v>
      </c>
      <c r="C12" s="4"/>
      <c r="D12" s="3" t="s">
        <v>457</v>
      </c>
      <c r="E12" s="4">
        <v>7</v>
      </c>
      <c r="F12" s="3" t="s">
        <v>79</v>
      </c>
      <c r="G12" s="3" t="s">
        <v>1663</v>
      </c>
      <c r="H12" s="4" t="s">
        <v>266</v>
      </c>
      <c r="I12" s="4">
        <v>2019</v>
      </c>
      <c r="J12" s="107">
        <v>376.75000000000006</v>
      </c>
      <c r="K12" s="92">
        <f t="shared" si="0"/>
        <v>7</v>
      </c>
      <c r="L12" s="139">
        <v>7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31.5">
      <c r="A13" s="3" t="s">
        <v>1174</v>
      </c>
      <c r="B13" s="83" t="s">
        <v>3529</v>
      </c>
      <c r="C13" s="4"/>
      <c r="D13" s="3" t="s">
        <v>458</v>
      </c>
      <c r="E13" s="4">
        <v>7</v>
      </c>
      <c r="F13" s="3" t="s">
        <v>79</v>
      </c>
      <c r="G13" s="3" t="s">
        <v>1664</v>
      </c>
      <c r="H13" s="4" t="s">
        <v>266</v>
      </c>
      <c r="I13" s="4">
        <v>2019</v>
      </c>
      <c r="J13" s="107">
        <v>376.75000000000006</v>
      </c>
      <c r="K13" s="92">
        <f t="shared" si="0"/>
        <v>7</v>
      </c>
      <c r="L13" s="139">
        <v>7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1179</v>
      </c>
      <c r="B14" s="83" t="s">
        <v>3529</v>
      </c>
      <c r="C14" s="4"/>
      <c r="D14" s="3" t="s">
        <v>467</v>
      </c>
      <c r="E14" s="4">
        <v>7</v>
      </c>
      <c r="F14" s="3" t="s">
        <v>80</v>
      </c>
      <c r="G14" s="3" t="s">
        <v>1663</v>
      </c>
      <c r="H14" s="4" t="s">
        <v>267</v>
      </c>
      <c r="I14" s="4">
        <v>2019</v>
      </c>
      <c r="J14" s="107">
        <v>371.8</v>
      </c>
      <c r="K14" s="92">
        <f t="shared" si="0"/>
        <v>0</v>
      </c>
      <c r="L14" s="139">
        <v>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1179</v>
      </c>
      <c r="B15" s="83" t="s">
        <v>3529</v>
      </c>
      <c r="C15" s="4"/>
      <c r="D15" s="3" t="s">
        <v>468</v>
      </c>
      <c r="E15" s="4">
        <v>7</v>
      </c>
      <c r="F15" s="3" t="s">
        <v>80</v>
      </c>
      <c r="G15" s="3" t="s">
        <v>1664</v>
      </c>
      <c r="H15" s="4" t="s">
        <v>267</v>
      </c>
      <c r="I15" s="4">
        <v>2019</v>
      </c>
      <c r="J15" s="107">
        <v>371.8</v>
      </c>
      <c r="K15" s="92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1199</v>
      </c>
      <c r="B16" s="83" t="s">
        <v>3529</v>
      </c>
      <c r="C16" s="4"/>
      <c r="D16" s="6" t="s">
        <v>735</v>
      </c>
      <c r="E16" s="7">
        <v>7</v>
      </c>
      <c r="F16" s="3" t="s">
        <v>738</v>
      </c>
      <c r="G16" s="3" t="s">
        <v>85</v>
      </c>
      <c r="H16" s="4" t="s">
        <v>739</v>
      </c>
      <c r="I16" s="4">
        <v>2019</v>
      </c>
      <c r="J16" s="107">
        <v>475.86000000000007</v>
      </c>
      <c r="K16" s="92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31.5">
      <c r="A17" s="3" t="s">
        <v>1189</v>
      </c>
      <c r="B17" s="83" t="s">
        <v>3529</v>
      </c>
      <c r="C17" s="4"/>
      <c r="D17" s="3" t="s">
        <v>482</v>
      </c>
      <c r="E17" s="7">
        <v>7</v>
      </c>
      <c r="F17" s="3" t="s">
        <v>1439</v>
      </c>
      <c r="G17" s="3" t="s">
        <v>85</v>
      </c>
      <c r="H17" s="4" t="s">
        <v>269</v>
      </c>
      <c r="I17" s="4">
        <v>2019</v>
      </c>
      <c r="J17" s="107">
        <v>627.88000000000011</v>
      </c>
      <c r="K17" s="92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31.5">
      <c r="A18" s="3" t="s">
        <v>1194</v>
      </c>
      <c r="B18" s="83" t="s">
        <v>3529</v>
      </c>
      <c r="C18" s="4"/>
      <c r="D18" s="3" t="s">
        <v>487</v>
      </c>
      <c r="E18" s="7">
        <v>7</v>
      </c>
      <c r="F18" s="3" t="s">
        <v>88</v>
      </c>
      <c r="G18" s="3" t="s">
        <v>85</v>
      </c>
      <c r="H18" s="4" t="s">
        <v>270</v>
      </c>
      <c r="I18" s="4">
        <v>2019</v>
      </c>
      <c r="J18" s="107">
        <v>564.30000000000007</v>
      </c>
      <c r="K18" s="92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31.5">
      <c r="A19" s="3" t="s">
        <v>1184</v>
      </c>
      <c r="B19" s="83" t="s">
        <v>3529</v>
      </c>
      <c r="C19" s="4"/>
      <c r="D19" s="3" t="s">
        <v>477</v>
      </c>
      <c r="E19" s="7">
        <v>7</v>
      </c>
      <c r="F19" s="3" t="s">
        <v>82</v>
      </c>
      <c r="G19" s="3" t="s">
        <v>85</v>
      </c>
      <c r="H19" s="4" t="s">
        <v>268</v>
      </c>
      <c r="I19" s="4">
        <v>2019</v>
      </c>
      <c r="J19" s="107">
        <v>627.99</v>
      </c>
      <c r="K19" s="92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31.5">
      <c r="A20" s="3" t="s">
        <v>233</v>
      </c>
      <c r="B20" s="83" t="s">
        <v>3529</v>
      </c>
      <c r="C20" s="4"/>
      <c r="D20" s="3" t="s">
        <v>492</v>
      </c>
      <c r="E20" s="7">
        <v>7</v>
      </c>
      <c r="F20" s="3" t="s">
        <v>90</v>
      </c>
      <c r="G20" s="3" t="s">
        <v>85</v>
      </c>
      <c r="H20" s="4" t="s">
        <v>271</v>
      </c>
      <c r="I20" s="4">
        <v>2019</v>
      </c>
      <c r="J20" s="107">
        <v>554.29000000000008</v>
      </c>
      <c r="K20" s="92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31.5">
      <c r="A21" s="3" t="s">
        <v>1205</v>
      </c>
      <c r="B21" s="83" t="s">
        <v>3529</v>
      </c>
      <c r="C21" s="4"/>
      <c r="D21" s="3" t="s">
        <v>498</v>
      </c>
      <c r="E21" s="7">
        <v>7</v>
      </c>
      <c r="F21" s="3" t="s">
        <v>92</v>
      </c>
      <c r="G21" s="3" t="s">
        <v>213</v>
      </c>
      <c r="H21" s="4" t="s">
        <v>272</v>
      </c>
      <c r="I21" s="4">
        <v>2019</v>
      </c>
      <c r="J21" s="107">
        <v>605.7700000000001</v>
      </c>
      <c r="K21" s="92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31.5">
      <c r="A22" s="3" t="s">
        <v>1210</v>
      </c>
      <c r="B22" s="83" t="s">
        <v>3529</v>
      </c>
      <c r="C22" s="4"/>
      <c r="D22" s="6" t="s">
        <v>742</v>
      </c>
      <c r="E22" s="7">
        <v>7</v>
      </c>
      <c r="F22" s="3" t="s">
        <v>747</v>
      </c>
      <c r="G22" s="3" t="s">
        <v>213</v>
      </c>
      <c r="H22" s="4" t="s">
        <v>750</v>
      </c>
      <c r="I22" s="4">
        <v>2019</v>
      </c>
      <c r="J22" s="107">
        <v>462.00000000000006</v>
      </c>
      <c r="K22" s="92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1220</v>
      </c>
      <c r="B23" s="83" t="s">
        <v>3529</v>
      </c>
      <c r="C23" s="4"/>
      <c r="D23" s="3" t="s">
        <v>517</v>
      </c>
      <c r="E23" s="7">
        <v>7</v>
      </c>
      <c r="F23" s="3" t="s">
        <v>99</v>
      </c>
      <c r="G23" s="3" t="s">
        <v>1530</v>
      </c>
      <c r="H23" s="4" t="s">
        <v>275</v>
      </c>
      <c r="I23" s="4">
        <v>2019</v>
      </c>
      <c r="J23" s="107">
        <v>781.00000000000011</v>
      </c>
      <c r="K23" s="92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31.5">
      <c r="A24" s="3" t="s">
        <v>1215</v>
      </c>
      <c r="B24" s="83" t="s">
        <v>3529</v>
      </c>
      <c r="C24" s="4"/>
      <c r="D24" s="3" t="s">
        <v>510</v>
      </c>
      <c r="E24" s="7">
        <v>7</v>
      </c>
      <c r="F24" s="3" t="s">
        <v>98</v>
      </c>
      <c r="G24" s="3" t="s">
        <v>1671</v>
      </c>
      <c r="H24" s="4" t="s">
        <v>274</v>
      </c>
      <c r="I24" s="4">
        <v>2019</v>
      </c>
      <c r="J24" s="107">
        <v>359.26000000000005</v>
      </c>
      <c r="K24" s="92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31.5">
      <c r="A25" s="3" t="s">
        <v>1215</v>
      </c>
      <c r="B25" s="83" t="s">
        <v>3529</v>
      </c>
      <c r="C25" s="4"/>
      <c r="D25" s="3" t="s">
        <v>511</v>
      </c>
      <c r="E25" s="7">
        <v>7</v>
      </c>
      <c r="F25" s="3" t="s">
        <v>98</v>
      </c>
      <c r="G25" s="3" t="s">
        <v>1672</v>
      </c>
      <c r="H25" s="4" t="s">
        <v>274</v>
      </c>
      <c r="I25" s="4">
        <v>2019</v>
      </c>
      <c r="J25" s="107">
        <v>359.26000000000005</v>
      </c>
      <c r="K25" s="92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3" t="s">
        <v>1225</v>
      </c>
      <c r="B26" s="83" t="s">
        <v>3529</v>
      </c>
      <c r="C26" s="4"/>
      <c r="D26" s="3" t="s">
        <v>523</v>
      </c>
      <c r="E26" s="7">
        <v>7</v>
      </c>
      <c r="F26" s="3" t="s">
        <v>101</v>
      </c>
      <c r="G26" s="3" t="s">
        <v>1536</v>
      </c>
      <c r="H26" s="4" t="s">
        <v>276</v>
      </c>
      <c r="I26" s="4">
        <v>2019</v>
      </c>
      <c r="J26" s="107">
        <v>528.55000000000007</v>
      </c>
      <c r="K26" s="92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31.5">
      <c r="A27" s="3" t="s">
        <v>1225</v>
      </c>
      <c r="B27" s="83" t="s">
        <v>3529</v>
      </c>
      <c r="C27" s="4"/>
      <c r="D27" s="3" t="s">
        <v>524</v>
      </c>
      <c r="E27" s="7">
        <v>7</v>
      </c>
      <c r="F27" s="3" t="s">
        <v>101</v>
      </c>
      <c r="G27" s="3" t="s">
        <v>1537</v>
      </c>
      <c r="H27" s="4" t="s">
        <v>276</v>
      </c>
      <c r="I27" s="4">
        <v>2019</v>
      </c>
      <c r="J27" s="107">
        <v>528.55000000000007</v>
      </c>
      <c r="K27" s="92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31.5">
      <c r="A28" s="3" t="s">
        <v>1230</v>
      </c>
      <c r="B28" s="83" t="s">
        <v>3529</v>
      </c>
      <c r="C28" s="4"/>
      <c r="D28" s="6" t="s">
        <v>753</v>
      </c>
      <c r="E28" s="8">
        <v>7</v>
      </c>
      <c r="F28" s="3" t="s">
        <v>756</v>
      </c>
      <c r="G28" s="3" t="s">
        <v>759</v>
      </c>
      <c r="H28" s="4" t="s">
        <v>762</v>
      </c>
      <c r="I28" s="4">
        <v>2019</v>
      </c>
      <c r="J28" s="107">
        <v>409.75000000000006</v>
      </c>
      <c r="K28" s="92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31.5">
      <c r="A29" s="3" t="s">
        <v>1235</v>
      </c>
      <c r="B29" s="83" t="s">
        <v>3529</v>
      </c>
      <c r="C29" s="4"/>
      <c r="D29" s="3" t="s">
        <v>530</v>
      </c>
      <c r="E29" s="8">
        <v>7</v>
      </c>
      <c r="F29" s="3" t="s">
        <v>104</v>
      </c>
      <c r="G29" s="3" t="s">
        <v>1543</v>
      </c>
      <c r="H29" s="4" t="s">
        <v>277</v>
      </c>
      <c r="I29" s="4">
        <v>2019</v>
      </c>
      <c r="J29" s="107">
        <v>416.57000000000011</v>
      </c>
      <c r="K29" s="92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1240</v>
      </c>
      <c r="B30" s="83" t="s">
        <v>3529</v>
      </c>
      <c r="C30" s="4"/>
      <c r="D30" s="6" t="s">
        <v>505</v>
      </c>
      <c r="E30" s="7">
        <v>7</v>
      </c>
      <c r="F30" s="3" t="s">
        <v>96</v>
      </c>
      <c r="G30" s="3" t="s">
        <v>764</v>
      </c>
      <c r="H30" s="4" t="s">
        <v>273</v>
      </c>
      <c r="I30" s="4">
        <v>2019</v>
      </c>
      <c r="J30" s="107">
        <v>319</v>
      </c>
      <c r="K30" s="92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3" t="s">
        <v>109</v>
      </c>
      <c r="B31" s="83" t="s">
        <v>3529</v>
      </c>
      <c r="C31" s="4"/>
      <c r="D31" s="6" t="s">
        <v>766</v>
      </c>
      <c r="E31" s="7">
        <v>7</v>
      </c>
      <c r="F31" s="3" t="s">
        <v>96</v>
      </c>
      <c r="G31" s="3" t="s">
        <v>768</v>
      </c>
      <c r="H31" s="4" t="s">
        <v>770</v>
      </c>
      <c r="I31" s="4">
        <v>2019</v>
      </c>
      <c r="J31" s="107">
        <v>544.61</v>
      </c>
      <c r="K31" s="92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3" t="s">
        <v>1244</v>
      </c>
      <c r="B32" s="83" t="s">
        <v>3529</v>
      </c>
      <c r="C32" s="4"/>
      <c r="D32" s="3" t="s">
        <v>534</v>
      </c>
      <c r="E32" s="7" t="s">
        <v>97</v>
      </c>
      <c r="F32" s="3" t="s">
        <v>1458</v>
      </c>
      <c r="G32" s="3" t="s">
        <v>1547</v>
      </c>
      <c r="H32" s="4" t="s">
        <v>278</v>
      </c>
      <c r="I32" s="4">
        <v>2019</v>
      </c>
      <c r="J32" s="107">
        <v>853.6</v>
      </c>
      <c r="K32" s="92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3" t="s">
        <v>1248</v>
      </c>
      <c r="B33" s="83" t="s">
        <v>3529</v>
      </c>
      <c r="C33" s="4"/>
      <c r="D33" s="6" t="s">
        <v>773</v>
      </c>
      <c r="E33" s="7">
        <v>7</v>
      </c>
      <c r="F33" s="3" t="s">
        <v>776</v>
      </c>
      <c r="G33" s="3" t="s">
        <v>779</v>
      </c>
      <c r="H33" s="4" t="s">
        <v>782</v>
      </c>
      <c r="I33" s="4">
        <v>2019</v>
      </c>
      <c r="J33" s="107">
        <v>456.50000000000006</v>
      </c>
      <c r="K33" s="92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118</v>
      </c>
      <c r="B34" s="83" t="s">
        <v>3529</v>
      </c>
      <c r="C34" s="4"/>
      <c r="D34" s="3" t="s">
        <v>538</v>
      </c>
      <c r="E34" s="8">
        <v>7</v>
      </c>
      <c r="F34" s="3" t="s">
        <v>1460</v>
      </c>
      <c r="G34" s="3" t="s">
        <v>1551</v>
      </c>
      <c r="H34" s="4" t="s">
        <v>279</v>
      </c>
      <c r="I34" s="4">
        <v>2019</v>
      </c>
      <c r="J34" s="107">
        <v>188.43</v>
      </c>
      <c r="K34" s="92">
        <f t="shared" si="0"/>
        <v>5</v>
      </c>
      <c r="L34" s="139">
        <v>5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118</v>
      </c>
      <c r="B35" s="83" t="s">
        <v>3529</v>
      </c>
      <c r="C35" s="4"/>
      <c r="D35" s="3" t="s">
        <v>539</v>
      </c>
      <c r="E35" s="8">
        <v>7</v>
      </c>
      <c r="F35" s="3" t="s">
        <v>1460</v>
      </c>
      <c r="G35" s="3" t="s">
        <v>1552</v>
      </c>
      <c r="H35" s="4" t="s">
        <v>279</v>
      </c>
      <c r="I35" s="4">
        <v>2019</v>
      </c>
      <c r="J35" s="107">
        <v>188.43</v>
      </c>
      <c r="K35" s="92">
        <f t="shared" si="0"/>
        <v>5</v>
      </c>
      <c r="L35" s="139">
        <v>5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1255</v>
      </c>
      <c r="B36" s="83" t="s">
        <v>3529</v>
      </c>
      <c r="C36" s="4"/>
      <c r="D36" s="6" t="s">
        <v>546</v>
      </c>
      <c r="E36" s="8">
        <v>7</v>
      </c>
      <c r="F36" s="3" t="s">
        <v>785</v>
      </c>
      <c r="G36" s="3" t="s">
        <v>787</v>
      </c>
      <c r="H36" s="4" t="s">
        <v>790</v>
      </c>
      <c r="I36" s="4">
        <v>2019</v>
      </c>
      <c r="J36" s="107">
        <v>441.76000000000005</v>
      </c>
      <c r="K36" s="92">
        <f t="shared" si="0"/>
        <v>13</v>
      </c>
      <c r="L36" s="139">
        <v>13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11" customFormat="1" ht="31.5">
      <c r="A37" s="3" t="s">
        <v>125</v>
      </c>
      <c r="B37" s="83" t="s">
        <v>3529</v>
      </c>
      <c r="C37" s="4"/>
      <c r="D37" s="6" t="s">
        <v>551</v>
      </c>
      <c r="E37" s="8">
        <v>7</v>
      </c>
      <c r="F37" s="3" t="s">
        <v>112</v>
      </c>
      <c r="G37" s="3" t="s">
        <v>795</v>
      </c>
      <c r="H37" s="4" t="s">
        <v>798</v>
      </c>
      <c r="I37" s="4">
        <v>2019</v>
      </c>
      <c r="J37" s="107">
        <v>442.20000000000005</v>
      </c>
      <c r="K37" s="92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11" customFormat="1" ht="31.5">
      <c r="A38" s="3" t="s">
        <v>132</v>
      </c>
      <c r="B38" s="83" t="s">
        <v>3529</v>
      </c>
      <c r="C38" s="4"/>
      <c r="D38" s="6" t="s">
        <v>555</v>
      </c>
      <c r="E38" s="8">
        <v>7</v>
      </c>
      <c r="F38" s="3" t="s">
        <v>800</v>
      </c>
      <c r="G38" s="3" t="s">
        <v>804</v>
      </c>
      <c r="H38" s="4" t="s">
        <v>807</v>
      </c>
      <c r="I38" s="4">
        <v>2019</v>
      </c>
      <c r="J38" s="107">
        <v>442.75000000000006</v>
      </c>
      <c r="K38" s="92">
        <f t="shared" si="0"/>
        <v>3</v>
      </c>
      <c r="L38" s="139">
        <v>3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11" customFormat="1" ht="31.5">
      <c r="A39" s="3" t="s">
        <v>1261</v>
      </c>
      <c r="B39" s="83" t="s">
        <v>3529</v>
      </c>
      <c r="C39" s="4"/>
      <c r="D39" s="6" t="s">
        <v>809</v>
      </c>
      <c r="E39" s="8">
        <v>7</v>
      </c>
      <c r="F39" s="3" t="s">
        <v>812</v>
      </c>
      <c r="G39" s="3" t="s">
        <v>814</v>
      </c>
      <c r="H39" s="4" t="s">
        <v>815</v>
      </c>
      <c r="I39" s="4">
        <v>2019</v>
      </c>
      <c r="J39" s="107">
        <v>242.55</v>
      </c>
      <c r="K39" s="92">
        <f t="shared" si="0"/>
        <v>0</v>
      </c>
      <c r="L39" s="139">
        <v>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31.5">
      <c r="A40" s="3" t="s">
        <v>1265</v>
      </c>
      <c r="B40" s="83" t="s">
        <v>3529</v>
      </c>
      <c r="C40" s="4"/>
      <c r="D40" s="3" t="s">
        <v>559</v>
      </c>
      <c r="E40" s="8">
        <v>7</v>
      </c>
      <c r="F40" s="3" t="s">
        <v>114</v>
      </c>
      <c r="G40" s="3" t="s">
        <v>1558</v>
      </c>
      <c r="H40" s="4" t="s">
        <v>280</v>
      </c>
      <c r="I40" s="4">
        <v>2019</v>
      </c>
      <c r="J40" s="107">
        <v>441.65000000000003</v>
      </c>
      <c r="K40" s="92">
        <f t="shared" si="0"/>
        <v>3</v>
      </c>
      <c r="L40" s="139">
        <v>3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31.5">
      <c r="A41" s="3" t="s">
        <v>1276</v>
      </c>
      <c r="B41" s="83" t="s">
        <v>3529</v>
      </c>
      <c r="C41" s="4"/>
      <c r="D41" s="6" t="s">
        <v>823</v>
      </c>
      <c r="E41" s="8">
        <v>7</v>
      </c>
      <c r="F41" s="3" t="s">
        <v>816</v>
      </c>
      <c r="G41" s="3" t="s">
        <v>122</v>
      </c>
      <c r="H41" s="4" t="s">
        <v>826</v>
      </c>
      <c r="I41" s="4">
        <v>2019</v>
      </c>
      <c r="J41" s="107">
        <v>406.45000000000005</v>
      </c>
      <c r="K41" s="92">
        <f t="shared" si="0"/>
        <v>0</v>
      </c>
      <c r="L41" s="139">
        <v>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31.5">
      <c r="A42" s="3" t="s">
        <v>1279</v>
      </c>
      <c r="B42" s="83" t="s">
        <v>3529</v>
      </c>
      <c r="C42" s="4"/>
      <c r="D42" s="3" t="s">
        <v>568</v>
      </c>
      <c r="E42" s="8">
        <v>7</v>
      </c>
      <c r="F42" s="3" t="s">
        <v>121</v>
      </c>
      <c r="G42" s="3" t="s">
        <v>127</v>
      </c>
      <c r="H42" s="4" t="s">
        <v>283</v>
      </c>
      <c r="I42" s="4">
        <v>2019</v>
      </c>
      <c r="J42" s="107">
        <v>392.92000000000007</v>
      </c>
      <c r="K42" s="92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31.5">
      <c r="A43" s="3" t="s">
        <v>144</v>
      </c>
      <c r="B43" s="83" t="s">
        <v>3529</v>
      </c>
      <c r="C43" s="4"/>
      <c r="D43" s="3" t="s">
        <v>571</v>
      </c>
      <c r="E43" s="8">
        <v>7</v>
      </c>
      <c r="F43" s="3" t="s">
        <v>1464</v>
      </c>
      <c r="G43" s="3" t="s">
        <v>1562</v>
      </c>
      <c r="H43" s="4" t="s">
        <v>284</v>
      </c>
      <c r="I43" s="4">
        <v>2019</v>
      </c>
      <c r="J43" s="107">
        <v>362.23</v>
      </c>
      <c r="K43" s="92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31.5">
      <c r="A44" s="3" t="s">
        <v>1282</v>
      </c>
      <c r="B44" s="83" t="s">
        <v>3529</v>
      </c>
      <c r="C44" s="4"/>
      <c r="D44" s="3" t="s">
        <v>574</v>
      </c>
      <c r="E44" s="8">
        <v>7</v>
      </c>
      <c r="F44" s="3" t="s">
        <v>224</v>
      </c>
      <c r="G44" s="3" t="s">
        <v>1565</v>
      </c>
      <c r="H44" s="4" t="s">
        <v>285</v>
      </c>
      <c r="I44" s="4">
        <v>2019</v>
      </c>
      <c r="J44" s="107">
        <v>444.07000000000011</v>
      </c>
      <c r="K44" s="92">
        <f t="shared" si="0"/>
        <v>3</v>
      </c>
      <c r="L44" s="139">
        <v>3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31.5">
      <c r="A45" s="3" t="s">
        <v>1288</v>
      </c>
      <c r="B45" s="83" t="s">
        <v>3529</v>
      </c>
      <c r="C45" s="4"/>
      <c r="D45" s="6" t="s">
        <v>827</v>
      </c>
      <c r="E45" s="8">
        <v>7</v>
      </c>
      <c r="F45" s="3" t="s">
        <v>830</v>
      </c>
      <c r="G45" s="3" t="s">
        <v>831</v>
      </c>
      <c r="H45" s="4" t="s">
        <v>834</v>
      </c>
      <c r="I45" s="4">
        <v>2019</v>
      </c>
      <c r="J45" s="107">
        <v>390.50000000000006</v>
      </c>
      <c r="K45" s="92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31.5">
      <c r="A46" s="3" t="s">
        <v>1285</v>
      </c>
      <c r="B46" s="83" t="s">
        <v>3529</v>
      </c>
      <c r="C46" s="4"/>
      <c r="D46" s="3" t="s">
        <v>577</v>
      </c>
      <c r="E46" s="8">
        <v>7</v>
      </c>
      <c r="F46" s="3" t="s">
        <v>1463</v>
      </c>
      <c r="G46" s="3" t="s">
        <v>127</v>
      </c>
      <c r="H46" s="4" t="s">
        <v>286</v>
      </c>
      <c r="I46" s="4">
        <v>2019</v>
      </c>
      <c r="J46" s="107">
        <v>408.32000000000011</v>
      </c>
      <c r="K46" s="92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31.5">
      <c r="A47" s="3" t="s">
        <v>1291</v>
      </c>
      <c r="B47" s="83" t="s">
        <v>3529</v>
      </c>
      <c r="C47" s="4"/>
      <c r="D47" s="3" t="s">
        <v>580</v>
      </c>
      <c r="E47" s="8" t="s">
        <v>142</v>
      </c>
      <c r="F47" s="3" t="s">
        <v>138</v>
      </c>
      <c r="G47" s="3" t="s">
        <v>139</v>
      </c>
      <c r="H47" s="4" t="s">
        <v>287</v>
      </c>
      <c r="I47" s="4">
        <v>2019</v>
      </c>
      <c r="J47" s="107">
        <v>468.71000000000004</v>
      </c>
      <c r="K47" s="92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31.5">
      <c r="A48" s="3" t="s">
        <v>1292</v>
      </c>
      <c r="B48" s="83" t="s">
        <v>3529</v>
      </c>
      <c r="C48" s="4"/>
      <c r="D48" s="6" t="s">
        <v>835</v>
      </c>
      <c r="E48" s="8">
        <v>7</v>
      </c>
      <c r="F48" s="3" t="s">
        <v>838</v>
      </c>
      <c r="G48" s="3" t="s">
        <v>141</v>
      </c>
      <c r="H48" s="4" t="s">
        <v>840</v>
      </c>
      <c r="I48" s="4">
        <v>2019</v>
      </c>
      <c r="J48" s="107">
        <v>373.89</v>
      </c>
      <c r="K48" s="92">
        <f t="shared" si="0"/>
        <v>0</v>
      </c>
      <c r="L48" s="139">
        <v>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3" t="s">
        <v>1295</v>
      </c>
      <c r="B49" s="83" t="s">
        <v>3529</v>
      </c>
      <c r="C49" s="4"/>
      <c r="D49" s="3" t="s">
        <v>581</v>
      </c>
      <c r="E49" s="8">
        <v>7</v>
      </c>
      <c r="F49" s="3" t="s">
        <v>140</v>
      </c>
      <c r="G49" s="3" t="s">
        <v>131</v>
      </c>
      <c r="H49" s="4" t="s">
        <v>288</v>
      </c>
      <c r="I49" s="4">
        <v>2019</v>
      </c>
      <c r="J49" s="107">
        <v>325.49000000000007</v>
      </c>
      <c r="K49" s="92">
        <f t="shared" si="0"/>
        <v>0</v>
      </c>
      <c r="L49" s="139">
        <v>0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31.5">
      <c r="A50" s="3" t="s">
        <v>1298</v>
      </c>
      <c r="B50" s="83" t="s">
        <v>3529</v>
      </c>
      <c r="C50" s="4"/>
      <c r="D50" s="3" t="s">
        <v>584</v>
      </c>
      <c r="E50" s="8" t="s">
        <v>142</v>
      </c>
      <c r="F50" s="3" t="s">
        <v>980</v>
      </c>
      <c r="G50" s="3" t="s">
        <v>139</v>
      </c>
      <c r="H50" s="4" t="s">
        <v>289</v>
      </c>
      <c r="I50" s="4">
        <v>2019</v>
      </c>
      <c r="J50" s="107">
        <v>425.04</v>
      </c>
      <c r="K50" s="92">
        <f t="shared" si="0"/>
        <v>6</v>
      </c>
      <c r="L50" s="139">
        <v>6</v>
      </c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31.5">
      <c r="A51" s="3" t="s">
        <v>151</v>
      </c>
      <c r="B51" s="83" t="s">
        <v>3529</v>
      </c>
      <c r="C51" s="4"/>
      <c r="D51" s="6" t="s">
        <v>585</v>
      </c>
      <c r="E51" s="8">
        <v>7</v>
      </c>
      <c r="F51" s="3" t="s">
        <v>841</v>
      </c>
      <c r="G51" s="3" t="s">
        <v>217</v>
      </c>
      <c r="H51" s="4" t="s">
        <v>842</v>
      </c>
      <c r="I51" s="4">
        <v>2019</v>
      </c>
      <c r="J51" s="107">
        <v>442.20000000000005</v>
      </c>
      <c r="K51" s="92">
        <f t="shared" si="0"/>
        <v>0</v>
      </c>
      <c r="L51" s="139">
        <v>0</v>
      </c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47.25">
      <c r="A52" s="3" t="s">
        <v>1299</v>
      </c>
      <c r="B52" s="83" t="s">
        <v>3529</v>
      </c>
      <c r="C52" s="4"/>
      <c r="D52" s="6" t="s">
        <v>843</v>
      </c>
      <c r="E52" s="8">
        <v>7</v>
      </c>
      <c r="F52" s="3" t="s">
        <v>846</v>
      </c>
      <c r="G52" s="3" t="s">
        <v>217</v>
      </c>
      <c r="H52" s="4" t="s">
        <v>848</v>
      </c>
      <c r="I52" s="4">
        <v>2019</v>
      </c>
      <c r="J52" s="107">
        <v>385.22</v>
      </c>
      <c r="K52" s="92">
        <f t="shared" si="0"/>
        <v>0</v>
      </c>
      <c r="L52" s="139">
        <v>0</v>
      </c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31.5">
      <c r="A53" s="3" t="s">
        <v>1302</v>
      </c>
      <c r="B53" s="83" t="s">
        <v>3529</v>
      </c>
      <c r="C53" s="4"/>
      <c r="D53" s="3" t="s">
        <v>588</v>
      </c>
      <c r="E53" s="8">
        <v>7</v>
      </c>
      <c r="F53" s="3" t="s">
        <v>143</v>
      </c>
      <c r="G53" s="3" t="s">
        <v>217</v>
      </c>
      <c r="H53" s="4" t="s">
        <v>290</v>
      </c>
      <c r="I53" s="4">
        <v>2019</v>
      </c>
      <c r="J53" s="107">
        <v>432.3</v>
      </c>
      <c r="K53" s="92">
        <f t="shared" si="0"/>
        <v>0</v>
      </c>
      <c r="L53" s="139">
        <v>0</v>
      </c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s="2" customFormat="1" ht="47.25">
      <c r="A54" s="3" t="s">
        <v>1306</v>
      </c>
      <c r="B54" s="83" t="s">
        <v>3529</v>
      </c>
      <c r="C54" s="4"/>
      <c r="D54" s="3" t="s">
        <v>592</v>
      </c>
      <c r="E54" s="8">
        <v>7</v>
      </c>
      <c r="F54" s="3" t="s">
        <v>1465</v>
      </c>
      <c r="G54" s="3" t="s">
        <v>210</v>
      </c>
      <c r="H54" s="4" t="s">
        <v>291</v>
      </c>
      <c r="I54" s="4">
        <v>2019</v>
      </c>
      <c r="J54" s="107">
        <v>421.96000000000004</v>
      </c>
      <c r="K54" s="92">
        <f t="shared" si="0"/>
        <v>2</v>
      </c>
      <c r="L54" s="139">
        <v>2</v>
      </c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</row>
    <row r="55" spans="1:93" s="2" customFormat="1" ht="31.5">
      <c r="A55" s="3" t="s">
        <v>1311</v>
      </c>
      <c r="B55" s="83" t="s">
        <v>3529</v>
      </c>
      <c r="C55" s="4"/>
      <c r="D55" s="6" t="s">
        <v>851</v>
      </c>
      <c r="E55" s="8">
        <v>7</v>
      </c>
      <c r="F55" s="3" t="s">
        <v>855</v>
      </c>
      <c r="G55" s="3" t="s">
        <v>210</v>
      </c>
      <c r="H55" s="4" t="s">
        <v>861</v>
      </c>
      <c r="I55" s="4">
        <v>2019</v>
      </c>
      <c r="J55" s="107">
        <v>385.22</v>
      </c>
      <c r="K55" s="92">
        <f t="shared" si="0"/>
        <v>0</v>
      </c>
      <c r="L55" s="139">
        <v>0</v>
      </c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</row>
    <row r="56" spans="1:93" s="10" customFormat="1" ht="47.25">
      <c r="A56" s="3" t="s">
        <v>1322</v>
      </c>
      <c r="B56" s="83" t="s">
        <v>3529</v>
      </c>
      <c r="C56" s="4"/>
      <c r="D56" s="3" t="s">
        <v>1696</v>
      </c>
      <c r="E56" s="7">
        <v>7</v>
      </c>
      <c r="F56" s="3" t="s">
        <v>1468</v>
      </c>
      <c r="G56" s="3" t="s">
        <v>156</v>
      </c>
      <c r="H56" s="4" t="s">
        <v>293</v>
      </c>
      <c r="I56" s="4">
        <v>2019</v>
      </c>
      <c r="J56" s="107">
        <v>424.82000000000011</v>
      </c>
      <c r="K56" s="92">
        <f t="shared" si="0"/>
        <v>0</v>
      </c>
      <c r="L56" s="146">
        <v>0</v>
      </c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46"/>
      <c r="CO56" s="146"/>
    </row>
    <row r="57" spans="1:93" s="2" customFormat="1" ht="63">
      <c r="A57" s="3" t="s">
        <v>1326</v>
      </c>
      <c r="B57" s="83" t="s">
        <v>3529</v>
      </c>
      <c r="C57" s="4"/>
      <c r="D57" s="3" t="s">
        <v>1700</v>
      </c>
      <c r="E57" s="7">
        <v>7</v>
      </c>
      <c r="F57" s="3" t="s">
        <v>1470</v>
      </c>
      <c r="G57" s="3" t="s">
        <v>159</v>
      </c>
      <c r="H57" s="4" t="s">
        <v>294</v>
      </c>
      <c r="I57" s="4">
        <v>2019</v>
      </c>
      <c r="J57" s="107">
        <v>378.73</v>
      </c>
      <c r="K57" s="92">
        <f t="shared" si="0"/>
        <v>0</v>
      </c>
      <c r="L57" s="139">
        <v>0</v>
      </c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</row>
    <row r="58" spans="1:93" s="2" customFormat="1" ht="31.5">
      <c r="A58" s="3" t="s">
        <v>1330</v>
      </c>
      <c r="B58" s="83" t="s">
        <v>3529</v>
      </c>
      <c r="C58" s="4"/>
      <c r="D58" s="3" t="s">
        <v>1704</v>
      </c>
      <c r="E58" s="7">
        <v>7</v>
      </c>
      <c r="F58" s="3" t="s">
        <v>161</v>
      </c>
      <c r="G58" s="3" t="s">
        <v>1574</v>
      </c>
      <c r="H58" s="4" t="s">
        <v>322</v>
      </c>
      <c r="I58" s="4">
        <v>2019</v>
      </c>
      <c r="J58" s="107">
        <v>417.67000000000007</v>
      </c>
      <c r="K58" s="92">
        <f t="shared" si="0"/>
        <v>0</v>
      </c>
      <c r="L58" s="139">
        <v>0</v>
      </c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</row>
    <row r="59" spans="1:93" s="2" customFormat="1" ht="47.25">
      <c r="A59" s="3" t="s">
        <v>1334</v>
      </c>
      <c r="B59" s="83" t="s">
        <v>3529</v>
      </c>
      <c r="C59" s="5"/>
      <c r="D59" s="6" t="s">
        <v>871</v>
      </c>
      <c r="E59" s="13">
        <v>7</v>
      </c>
      <c r="F59" s="3" t="s">
        <v>875</v>
      </c>
      <c r="G59" s="3" t="s">
        <v>878</v>
      </c>
      <c r="H59" s="4" t="s">
        <v>880</v>
      </c>
      <c r="I59" s="4">
        <v>2019</v>
      </c>
      <c r="J59" s="107">
        <v>339.90000000000003</v>
      </c>
      <c r="K59" s="92">
        <f t="shared" si="0"/>
        <v>33</v>
      </c>
      <c r="L59" s="139">
        <v>33</v>
      </c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</row>
    <row r="60" spans="1:93" ht="28.5">
      <c r="A60" s="25" t="s">
        <v>2075</v>
      </c>
      <c r="B60" s="84" t="s">
        <v>1848</v>
      </c>
      <c r="C60" s="26"/>
      <c r="D60" s="27" t="s">
        <v>2076</v>
      </c>
      <c r="E60" s="25">
        <v>7</v>
      </c>
      <c r="F60" s="28" t="s">
        <v>2002</v>
      </c>
      <c r="G60" s="29" t="s">
        <v>2077</v>
      </c>
      <c r="H60" s="29" t="s">
        <v>2004</v>
      </c>
      <c r="I60" s="29"/>
      <c r="J60" s="108">
        <v>428</v>
      </c>
      <c r="K60" s="92">
        <f t="shared" si="0"/>
        <v>0</v>
      </c>
      <c r="L60" s="148">
        <v>0</v>
      </c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</row>
    <row r="61" spans="1:93" ht="57">
      <c r="A61" s="25" t="s">
        <v>2078</v>
      </c>
      <c r="B61" s="84" t="s">
        <v>1848</v>
      </c>
      <c r="C61" s="26"/>
      <c r="D61" s="27" t="s">
        <v>2079</v>
      </c>
      <c r="E61" s="25">
        <v>7</v>
      </c>
      <c r="F61" s="28" t="s">
        <v>1883</v>
      </c>
      <c r="G61" s="29" t="s">
        <v>2080</v>
      </c>
      <c r="H61" s="29" t="s">
        <v>2008</v>
      </c>
      <c r="I61" s="29"/>
      <c r="J61" s="108">
        <v>467</v>
      </c>
      <c r="K61" s="92">
        <f t="shared" si="0"/>
        <v>0</v>
      </c>
      <c r="L61" s="148">
        <v>0</v>
      </c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</row>
    <row r="62" spans="1:93" ht="57">
      <c r="A62" s="25" t="s">
        <v>2081</v>
      </c>
      <c r="B62" s="84" t="s">
        <v>1848</v>
      </c>
      <c r="C62" s="26"/>
      <c r="D62" s="27" t="s">
        <v>2082</v>
      </c>
      <c r="E62" s="25">
        <v>7</v>
      </c>
      <c r="F62" s="28" t="s">
        <v>2083</v>
      </c>
      <c r="G62" s="29" t="s">
        <v>2084</v>
      </c>
      <c r="H62" s="29" t="s">
        <v>2012</v>
      </c>
      <c r="I62" s="29"/>
      <c r="J62" s="108">
        <v>517</v>
      </c>
      <c r="K62" s="92">
        <f t="shared" si="0"/>
        <v>0</v>
      </c>
      <c r="L62" s="148">
        <v>0</v>
      </c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</row>
    <row r="63" spans="1:93" ht="28.5">
      <c r="A63" s="25" t="s">
        <v>2085</v>
      </c>
      <c r="B63" s="84" t="s">
        <v>1848</v>
      </c>
      <c r="C63" s="26"/>
      <c r="D63" s="27" t="s">
        <v>2086</v>
      </c>
      <c r="E63" s="25">
        <v>7</v>
      </c>
      <c r="F63" s="28" t="s">
        <v>2064</v>
      </c>
      <c r="G63" s="29" t="s">
        <v>2087</v>
      </c>
      <c r="H63" s="29" t="s">
        <v>2017</v>
      </c>
      <c r="I63" s="29"/>
      <c r="J63" s="108">
        <v>449</v>
      </c>
      <c r="K63" s="92">
        <f t="shared" si="0"/>
        <v>0</v>
      </c>
      <c r="L63" s="148">
        <v>0</v>
      </c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8"/>
      <c r="CM63" s="148"/>
      <c r="CN63" s="148"/>
      <c r="CO63" s="148"/>
    </row>
    <row r="64" spans="1:93" ht="28.5">
      <c r="A64" s="25" t="s">
        <v>2088</v>
      </c>
      <c r="B64" s="84" t="s">
        <v>1848</v>
      </c>
      <c r="C64" s="26"/>
      <c r="D64" s="27" t="s">
        <v>2089</v>
      </c>
      <c r="E64" s="25">
        <v>7</v>
      </c>
      <c r="F64" s="28" t="s">
        <v>2090</v>
      </c>
      <c r="G64" s="29" t="s">
        <v>2091</v>
      </c>
      <c r="H64" s="29" t="s">
        <v>2070</v>
      </c>
      <c r="I64" s="29"/>
      <c r="J64" s="108">
        <v>342</v>
      </c>
      <c r="K64" s="92">
        <f t="shared" si="0"/>
        <v>0</v>
      </c>
      <c r="L64" s="148">
        <v>0</v>
      </c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</row>
    <row r="65" spans="1:93" ht="57">
      <c r="A65" s="25" t="s">
        <v>2092</v>
      </c>
      <c r="B65" s="84" t="s">
        <v>1848</v>
      </c>
      <c r="C65" s="26"/>
      <c r="D65" s="27" t="s">
        <v>2093</v>
      </c>
      <c r="E65" s="25">
        <v>7</v>
      </c>
      <c r="F65" s="28" t="s">
        <v>2020</v>
      </c>
      <c r="G65" s="29" t="s">
        <v>2094</v>
      </c>
      <c r="H65" s="29" t="s">
        <v>2022</v>
      </c>
      <c r="I65" s="29"/>
      <c r="J65" s="108">
        <v>421</v>
      </c>
      <c r="K65" s="92">
        <f t="shared" si="0"/>
        <v>0</v>
      </c>
      <c r="L65" s="148">
        <v>0</v>
      </c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</row>
    <row r="66" spans="1:93" ht="28.5">
      <c r="A66" s="25" t="s">
        <v>2095</v>
      </c>
      <c r="B66" s="84" t="s">
        <v>1848</v>
      </c>
      <c r="C66" s="26"/>
      <c r="D66" s="27" t="s">
        <v>2096</v>
      </c>
      <c r="E66" s="25" t="s">
        <v>2097</v>
      </c>
      <c r="F66" s="28" t="s">
        <v>2098</v>
      </c>
      <c r="G66" s="29" t="s">
        <v>2099</v>
      </c>
      <c r="H66" s="29" t="s">
        <v>2100</v>
      </c>
      <c r="I66" s="29"/>
      <c r="J66" s="108">
        <v>392</v>
      </c>
      <c r="K66" s="92">
        <f t="shared" si="0"/>
        <v>0</v>
      </c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</row>
    <row r="67" spans="1:93" ht="28.5">
      <c r="A67" s="25" t="s">
        <v>2101</v>
      </c>
      <c r="B67" s="84" t="s">
        <v>1848</v>
      </c>
      <c r="C67" s="26"/>
      <c r="D67" s="27" t="s">
        <v>2102</v>
      </c>
      <c r="E67" s="25">
        <v>7</v>
      </c>
      <c r="F67" s="28" t="s">
        <v>2103</v>
      </c>
      <c r="G67" s="29" t="s">
        <v>2104</v>
      </c>
      <c r="H67" s="29" t="s">
        <v>2105</v>
      </c>
      <c r="I67" s="29"/>
      <c r="J67" s="108">
        <v>478</v>
      </c>
      <c r="K67" s="92">
        <f t="shared" si="0"/>
        <v>5</v>
      </c>
      <c r="L67" s="148">
        <v>5</v>
      </c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</row>
    <row r="68" spans="1:93" ht="28.5">
      <c r="A68" s="25" t="s">
        <v>2106</v>
      </c>
      <c r="B68" s="84" t="s">
        <v>1848</v>
      </c>
      <c r="C68" s="26"/>
      <c r="D68" s="27" t="s">
        <v>2107</v>
      </c>
      <c r="E68" s="25">
        <v>7</v>
      </c>
      <c r="F68" s="28" t="s">
        <v>2108</v>
      </c>
      <c r="G68" s="29" t="s">
        <v>2109</v>
      </c>
      <c r="H68" s="29" t="s">
        <v>2110</v>
      </c>
      <c r="I68" s="29"/>
      <c r="J68" s="108">
        <v>469</v>
      </c>
      <c r="K68" s="92">
        <f t="shared" si="0"/>
        <v>0</v>
      </c>
      <c r="L68" s="148">
        <v>0</v>
      </c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</row>
    <row r="69" spans="1:93" ht="28.5">
      <c r="A69" s="25" t="s">
        <v>2111</v>
      </c>
      <c r="B69" s="84" t="s">
        <v>1848</v>
      </c>
      <c r="C69" s="26"/>
      <c r="D69" s="27" t="s">
        <v>2112</v>
      </c>
      <c r="E69" s="25">
        <v>7</v>
      </c>
      <c r="F69" s="28" t="s">
        <v>2113</v>
      </c>
      <c r="G69" s="29" t="s">
        <v>2114</v>
      </c>
      <c r="H69" s="29" t="s">
        <v>2031</v>
      </c>
      <c r="I69" s="29"/>
      <c r="J69" s="108">
        <v>428</v>
      </c>
      <c r="K69" s="92">
        <f t="shared" si="0"/>
        <v>0</v>
      </c>
      <c r="L69" s="148">
        <v>0</v>
      </c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</row>
    <row r="70" spans="1:93" ht="28.5">
      <c r="A70" s="25" t="s">
        <v>2115</v>
      </c>
      <c r="B70" s="84" t="s">
        <v>1848</v>
      </c>
      <c r="C70" s="26"/>
      <c r="D70" s="27" t="s">
        <v>2116</v>
      </c>
      <c r="E70" s="25">
        <v>7</v>
      </c>
      <c r="F70" s="28" t="s">
        <v>2117</v>
      </c>
      <c r="G70" s="29" t="s">
        <v>2118</v>
      </c>
      <c r="H70" s="29" t="s">
        <v>2119</v>
      </c>
      <c r="I70" s="29"/>
      <c r="J70" s="108">
        <v>455</v>
      </c>
      <c r="K70" s="92">
        <f t="shared" si="0"/>
        <v>0</v>
      </c>
      <c r="L70" s="148">
        <v>0</v>
      </c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</row>
    <row r="71" spans="1:93" ht="42.75">
      <c r="A71" s="25" t="s">
        <v>2120</v>
      </c>
      <c r="B71" s="84" t="s">
        <v>1848</v>
      </c>
      <c r="C71" s="26"/>
      <c r="D71" s="27" t="s">
        <v>2121</v>
      </c>
      <c r="E71" s="25" t="s">
        <v>2122</v>
      </c>
      <c r="F71" s="28" t="s">
        <v>2123</v>
      </c>
      <c r="G71" s="29" t="s">
        <v>2124</v>
      </c>
      <c r="H71" s="29" t="s">
        <v>2052</v>
      </c>
      <c r="I71" s="29"/>
      <c r="J71" s="108">
        <v>321</v>
      </c>
      <c r="K71" s="92">
        <f t="shared" si="0"/>
        <v>0</v>
      </c>
      <c r="L71" s="148">
        <v>0</v>
      </c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</row>
    <row r="72" spans="1:93" ht="31.5">
      <c r="A72" s="54" t="s">
        <v>3416</v>
      </c>
      <c r="B72" s="85" t="s">
        <v>3528</v>
      </c>
      <c r="C72" s="54"/>
      <c r="D72" s="74">
        <v>43962</v>
      </c>
      <c r="E72" s="68">
        <v>7</v>
      </c>
      <c r="F72" s="75" t="s">
        <v>3374</v>
      </c>
      <c r="G72" s="71" t="s">
        <v>3327</v>
      </c>
      <c r="H72" s="70"/>
      <c r="I72" s="56">
        <v>2019</v>
      </c>
      <c r="J72" s="109">
        <v>594</v>
      </c>
      <c r="K72" s="92">
        <f t="shared" ref="K72:K102" si="1">SUM(L72:CO72)</f>
        <v>0</v>
      </c>
      <c r="L72" s="148">
        <v>0</v>
      </c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</row>
    <row r="73" spans="1:93" ht="31.5">
      <c r="A73" s="54" t="s">
        <v>3417</v>
      </c>
      <c r="B73" s="85" t="s">
        <v>3528</v>
      </c>
      <c r="C73" s="54"/>
      <c r="D73" s="74">
        <v>43977</v>
      </c>
      <c r="E73" s="68">
        <v>7</v>
      </c>
      <c r="F73" s="75" t="s">
        <v>3376</v>
      </c>
      <c r="G73" s="91" t="s">
        <v>3377</v>
      </c>
      <c r="H73" s="70"/>
      <c r="I73" s="56">
        <v>2019</v>
      </c>
      <c r="J73" s="109">
        <v>704</v>
      </c>
      <c r="K73" s="92">
        <f t="shared" si="1"/>
        <v>0</v>
      </c>
      <c r="L73" s="148">
        <v>0</v>
      </c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</row>
    <row r="74" spans="1:93" ht="31.5">
      <c r="A74" s="54" t="s">
        <v>3418</v>
      </c>
      <c r="B74" s="85" t="s">
        <v>3528</v>
      </c>
      <c r="C74" s="54"/>
      <c r="D74" s="74">
        <v>43992</v>
      </c>
      <c r="E74" s="68">
        <v>7</v>
      </c>
      <c r="F74" s="75" t="s">
        <v>3379</v>
      </c>
      <c r="G74" s="91" t="s">
        <v>3377</v>
      </c>
      <c r="H74" s="70"/>
      <c r="I74" s="56">
        <v>2019</v>
      </c>
      <c r="J74" s="109">
        <v>814</v>
      </c>
      <c r="K74" s="92">
        <f t="shared" si="1"/>
        <v>0</v>
      </c>
      <c r="L74" s="148">
        <v>0</v>
      </c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</row>
    <row r="75" spans="1:93" ht="31.5">
      <c r="A75" s="54" t="s">
        <v>3419</v>
      </c>
      <c r="B75" s="85" t="s">
        <v>3528</v>
      </c>
      <c r="C75" s="54"/>
      <c r="D75" s="74">
        <v>43997</v>
      </c>
      <c r="E75" s="68">
        <v>7</v>
      </c>
      <c r="F75" s="75" t="s">
        <v>3334</v>
      </c>
      <c r="G75" s="71" t="s">
        <v>3335</v>
      </c>
      <c r="H75" s="70"/>
      <c r="I75" s="56">
        <v>2019</v>
      </c>
      <c r="J75" s="109">
        <v>638</v>
      </c>
      <c r="K75" s="92">
        <f t="shared" si="1"/>
        <v>0</v>
      </c>
      <c r="L75" s="148">
        <v>0</v>
      </c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</row>
    <row r="76" spans="1:93" ht="31.5">
      <c r="A76" s="54" t="s">
        <v>3420</v>
      </c>
      <c r="B76" s="85" t="s">
        <v>3528</v>
      </c>
      <c r="C76" s="54"/>
      <c r="D76" s="74">
        <v>44000</v>
      </c>
      <c r="E76" s="68">
        <v>7</v>
      </c>
      <c r="F76" s="75" t="s">
        <v>3421</v>
      </c>
      <c r="G76" s="71" t="s">
        <v>3422</v>
      </c>
      <c r="H76" s="70"/>
      <c r="I76" s="56">
        <v>2019</v>
      </c>
      <c r="J76" s="109">
        <v>363</v>
      </c>
      <c r="K76" s="92">
        <f t="shared" si="1"/>
        <v>0</v>
      </c>
      <c r="L76" s="148">
        <v>0</v>
      </c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</row>
    <row r="77" spans="1:93" ht="45">
      <c r="A77" s="54" t="s">
        <v>3423</v>
      </c>
      <c r="B77" s="85" t="s">
        <v>3528</v>
      </c>
      <c r="C77" s="54"/>
      <c r="D77" s="74">
        <v>44005</v>
      </c>
      <c r="E77" s="68">
        <v>7</v>
      </c>
      <c r="F77" s="75" t="s">
        <v>3424</v>
      </c>
      <c r="G77" s="71" t="s">
        <v>3425</v>
      </c>
      <c r="H77" s="70"/>
      <c r="I77" s="56">
        <v>2019</v>
      </c>
      <c r="J77" s="109">
        <v>407</v>
      </c>
      <c r="K77" s="92">
        <f t="shared" si="1"/>
        <v>0</v>
      </c>
      <c r="L77" s="148">
        <v>0</v>
      </c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</row>
    <row r="78" spans="1:93" ht="31.5">
      <c r="A78" s="54" t="s">
        <v>3426</v>
      </c>
      <c r="B78" s="85" t="s">
        <v>3528</v>
      </c>
      <c r="C78" s="54"/>
      <c r="D78" s="74">
        <v>44009</v>
      </c>
      <c r="E78" s="68">
        <v>7</v>
      </c>
      <c r="F78" s="75" t="s">
        <v>3427</v>
      </c>
      <c r="G78" s="71" t="s">
        <v>3412</v>
      </c>
      <c r="H78" s="70"/>
      <c r="I78" s="56">
        <v>2019</v>
      </c>
      <c r="J78" s="109">
        <v>374</v>
      </c>
      <c r="K78" s="92">
        <f t="shared" si="1"/>
        <v>0</v>
      </c>
      <c r="L78" s="148">
        <v>0</v>
      </c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</row>
    <row r="79" spans="1:93" ht="39.75" customHeight="1">
      <c r="A79" s="54" t="s">
        <v>3428</v>
      </c>
      <c r="B79" s="85" t="s">
        <v>3528</v>
      </c>
      <c r="C79" s="54"/>
      <c r="D79" s="74">
        <v>44014</v>
      </c>
      <c r="E79" s="68">
        <v>7</v>
      </c>
      <c r="F79" s="75" t="s">
        <v>3429</v>
      </c>
      <c r="G79" s="71" t="s">
        <v>3430</v>
      </c>
      <c r="H79" s="70"/>
      <c r="I79" s="56">
        <v>2019</v>
      </c>
      <c r="J79" s="109">
        <v>330</v>
      </c>
      <c r="K79" s="92">
        <f t="shared" si="1"/>
        <v>0</v>
      </c>
      <c r="L79" s="148">
        <v>0</v>
      </c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</row>
    <row r="80" spans="1:93" ht="31.5">
      <c r="A80" s="54" t="s">
        <v>3431</v>
      </c>
      <c r="B80" s="85" t="s">
        <v>3528</v>
      </c>
      <c r="C80" s="54"/>
      <c r="D80" s="74">
        <v>44017</v>
      </c>
      <c r="E80" s="68">
        <v>7</v>
      </c>
      <c r="F80" s="75" t="s">
        <v>3432</v>
      </c>
      <c r="G80" s="71" t="s">
        <v>3433</v>
      </c>
      <c r="H80" s="70"/>
      <c r="I80" s="56">
        <v>2019</v>
      </c>
      <c r="J80" s="109">
        <v>330</v>
      </c>
      <c r="K80" s="92">
        <f t="shared" si="1"/>
        <v>0</v>
      </c>
      <c r="L80" s="148">
        <v>0</v>
      </c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</row>
    <row r="81" spans="1:93" ht="57">
      <c r="A81" s="27" t="s">
        <v>2655</v>
      </c>
      <c r="B81" s="86" t="s">
        <v>2420</v>
      </c>
      <c r="C81" s="26"/>
      <c r="D81" s="64" t="s">
        <v>2656</v>
      </c>
      <c r="E81" s="66">
        <v>7</v>
      </c>
      <c r="F81" s="28" t="s">
        <v>2577</v>
      </c>
      <c r="G81" s="28" t="s">
        <v>2657</v>
      </c>
      <c r="H81" s="67" t="s">
        <v>2579</v>
      </c>
      <c r="I81" s="67"/>
      <c r="J81" s="110">
        <v>463</v>
      </c>
      <c r="K81" s="92">
        <f t="shared" si="1"/>
        <v>0</v>
      </c>
      <c r="L81" s="148">
        <v>0</v>
      </c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</row>
    <row r="82" spans="1:93" ht="57">
      <c r="A82" s="27" t="s">
        <v>2658</v>
      </c>
      <c r="B82" s="86" t="s">
        <v>2420</v>
      </c>
      <c r="C82" s="26"/>
      <c r="D82" s="65" t="s">
        <v>2659</v>
      </c>
      <c r="E82" s="66">
        <v>7</v>
      </c>
      <c r="F82" s="28" t="s">
        <v>2660</v>
      </c>
      <c r="G82" s="28" t="s">
        <v>2661</v>
      </c>
      <c r="H82" s="67" t="s">
        <v>2586</v>
      </c>
      <c r="I82" s="67"/>
      <c r="J82" s="110">
        <v>408</v>
      </c>
      <c r="K82" s="92">
        <f t="shared" si="1"/>
        <v>0</v>
      </c>
      <c r="L82" s="148">
        <v>0</v>
      </c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CJ82" s="148"/>
      <c r="CK82" s="148"/>
      <c r="CL82" s="148"/>
      <c r="CM82" s="148"/>
      <c r="CN82" s="148"/>
      <c r="CO82" s="148"/>
    </row>
    <row r="83" spans="1:93" ht="57">
      <c r="A83" s="27" t="s">
        <v>2658</v>
      </c>
      <c r="B83" s="86" t="s">
        <v>2420</v>
      </c>
      <c r="C83" s="26"/>
      <c r="D83" s="65" t="s">
        <v>2662</v>
      </c>
      <c r="E83" s="66">
        <v>7</v>
      </c>
      <c r="F83" s="28" t="s">
        <v>2660</v>
      </c>
      <c r="G83" s="28" t="s">
        <v>2663</v>
      </c>
      <c r="H83" s="67" t="s">
        <v>2586</v>
      </c>
      <c r="I83" s="67"/>
      <c r="J83" s="110">
        <v>408</v>
      </c>
      <c r="K83" s="92">
        <f t="shared" si="1"/>
        <v>0</v>
      </c>
      <c r="L83" s="148">
        <v>0</v>
      </c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</row>
    <row r="84" spans="1:93" ht="47.25">
      <c r="A84" s="27" t="s">
        <v>2664</v>
      </c>
      <c r="B84" s="86" t="s">
        <v>2420</v>
      </c>
      <c r="C84" s="26"/>
      <c r="D84" s="65" t="s">
        <v>2665</v>
      </c>
      <c r="E84" s="66">
        <v>7</v>
      </c>
      <c r="F84" s="28" t="s">
        <v>2642</v>
      </c>
      <c r="G84" s="28" t="s">
        <v>2666</v>
      </c>
      <c r="H84" s="67" t="s">
        <v>2593</v>
      </c>
      <c r="I84" s="67"/>
      <c r="J84" s="110">
        <v>544</v>
      </c>
      <c r="K84" s="92">
        <f t="shared" si="1"/>
        <v>0</v>
      </c>
      <c r="L84" s="148">
        <v>0</v>
      </c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</row>
    <row r="85" spans="1:93" ht="57">
      <c r="A85" s="27" t="s">
        <v>2667</v>
      </c>
      <c r="B85" s="86" t="s">
        <v>2420</v>
      </c>
      <c r="C85" s="26"/>
      <c r="D85" s="65" t="s">
        <v>2668</v>
      </c>
      <c r="E85" s="66">
        <v>7</v>
      </c>
      <c r="F85" s="28" t="s">
        <v>2669</v>
      </c>
      <c r="G85" s="28" t="s">
        <v>2670</v>
      </c>
      <c r="H85" s="67" t="s">
        <v>2598</v>
      </c>
      <c r="I85" s="67"/>
      <c r="J85" s="110">
        <v>522</v>
      </c>
      <c r="K85" s="92">
        <f t="shared" si="1"/>
        <v>0</v>
      </c>
      <c r="L85" s="148">
        <v>0</v>
      </c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</row>
    <row r="86" spans="1:93" ht="47.25">
      <c r="A86" s="27" t="s">
        <v>2671</v>
      </c>
      <c r="B86" s="86" t="s">
        <v>2420</v>
      </c>
      <c r="C86" s="26"/>
      <c r="D86" s="64" t="s">
        <v>2672</v>
      </c>
      <c r="E86" s="66">
        <v>7</v>
      </c>
      <c r="F86" s="28" t="s">
        <v>2601</v>
      </c>
      <c r="G86" s="28" t="s">
        <v>2673</v>
      </c>
      <c r="H86" s="67" t="s">
        <v>2674</v>
      </c>
      <c r="I86" s="67"/>
      <c r="J86" s="110">
        <v>382</v>
      </c>
      <c r="K86" s="92">
        <f t="shared" si="1"/>
        <v>0</v>
      </c>
      <c r="L86" s="148">
        <v>0</v>
      </c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/>
      <c r="CJ86" s="148"/>
      <c r="CK86" s="148"/>
      <c r="CL86" s="148"/>
      <c r="CM86" s="148"/>
      <c r="CN86" s="148"/>
      <c r="CO86" s="148"/>
    </row>
    <row r="87" spans="1:93" ht="47.25">
      <c r="A87" s="27" t="s">
        <v>2675</v>
      </c>
      <c r="B87" s="86" t="s">
        <v>2420</v>
      </c>
      <c r="C87" s="26"/>
      <c r="D87" s="65" t="s">
        <v>2676</v>
      </c>
      <c r="E87" s="66">
        <v>7</v>
      </c>
      <c r="F87" s="28" t="s">
        <v>2677</v>
      </c>
      <c r="G87" s="28" t="s">
        <v>2678</v>
      </c>
      <c r="H87" s="67" t="s">
        <v>2679</v>
      </c>
      <c r="I87" s="67"/>
      <c r="J87" s="110">
        <v>401</v>
      </c>
      <c r="K87" s="92">
        <f t="shared" si="1"/>
        <v>0</v>
      </c>
      <c r="L87" s="148">
        <v>0</v>
      </c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/>
      <c r="BZ87" s="148"/>
      <c r="CA87" s="148"/>
      <c r="CB87" s="148"/>
      <c r="CC87" s="148"/>
      <c r="CD87" s="148"/>
      <c r="CE87" s="148"/>
      <c r="CF87" s="148"/>
      <c r="CG87" s="148"/>
      <c r="CH87" s="148"/>
      <c r="CI87" s="148"/>
      <c r="CJ87" s="148"/>
      <c r="CK87" s="148"/>
      <c r="CL87" s="148"/>
      <c r="CM87" s="148"/>
      <c r="CN87" s="148"/>
      <c r="CO87" s="148"/>
    </row>
    <row r="88" spans="1:93" ht="47.25">
      <c r="A88" s="27" t="s">
        <v>2680</v>
      </c>
      <c r="B88" s="86" t="s">
        <v>2420</v>
      </c>
      <c r="C88" s="26"/>
      <c r="D88" s="64" t="s">
        <v>2681</v>
      </c>
      <c r="E88" s="66">
        <v>7</v>
      </c>
      <c r="F88" s="28" t="s">
        <v>2601</v>
      </c>
      <c r="G88" s="28" t="s">
        <v>2682</v>
      </c>
      <c r="H88" s="67" t="s">
        <v>2683</v>
      </c>
      <c r="I88" s="67"/>
      <c r="J88" s="110">
        <v>382</v>
      </c>
      <c r="K88" s="92">
        <f t="shared" si="1"/>
        <v>0</v>
      </c>
      <c r="L88" s="148">
        <v>0</v>
      </c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  <c r="BX88" s="148"/>
      <c r="BY88" s="148"/>
      <c r="BZ88" s="148"/>
      <c r="CA88" s="148"/>
      <c r="CB88" s="148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  <c r="CM88" s="148"/>
      <c r="CN88" s="148"/>
      <c r="CO88" s="148"/>
    </row>
    <row r="89" spans="1:93" ht="47.25">
      <c r="A89" s="27" t="s">
        <v>2684</v>
      </c>
      <c r="B89" s="86" t="s">
        <v>2420</v>
      </c>
      <c r="C89" s="26"/>
      <c r="D89" s="65" t="s">
        <v>2685</v>
      </c>
      <c r="E89" s="66">
        <v>7</v>
      </c>
      <c r="F89" s="28" t="s">
        <v>2686</v>
      </c>
      <c r="G89" s="28" t="s">
        <v>2687</v>
      </c>
      <c r="H89" s="67" t="s">
        <v>2688</v>
      </c>
      <c r="I89" s="67"/>
      <c r="J89" s="110">
        <v>405</v>
      </c>
      <c r="K89" s="92">
        <f t="shared" si="1"/>
        <v>0</v>
      </c>
      <c r="L89" s="148">
        <v>0</v>
      </c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</row>
    <row r="90" spans="1:93" ht="47.25">
      <c r="A90" s="27" t="s">
        <v>2689</v>
      </c>
      <c r="B90" s="86" t="s">
        <v>2420</v>
      </c>
      <c r="C90" s="26"/>
      <c r="D90" s="65" t="s">
        <v>2690</v>
      </c>
      <c r="E90" s="66">
        <v>7</v>
      </c>
      <c r="F90" s="28" t="s">
        <v>2691</v>
      </c>
      <c r="G90" s="28" t="s">
        <v>2692</v>
      </c>
      <c r="H90" s="67" t="s">
        <v>2693</v>
      </c>
      <c r="I90" s="67"/>
      <c r="J90" s="110">
        <v>390</v>
      </c>
      <c r="K90" s="92">
        <f t="shared" si="1"/>
        <v>0</v>
      </c>
      <c r="L90" s="148">
        <v>0</v>
      </c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</row>
    <row r="91" spans="1:93" ht="57">
      <c r="A91" s="27" t="s">
        <v>2694</v>
      </c>
      <c r="B91" s="86" t="s">
        <v>2420</v>
      </c>
      <c r="C91" s="26"/>
      <c r="D91" s="64" t="s">
        <v>2695</v>
      </c>
      <c r="E91" s="66">
        <v>7</v>
      </c>
      <c r="F91" s="28" t="s">
        <v>2696</v>
      </c>
      <c r="G91" s="28" t="s">
        <v>2697</v>
      </c>
      <c r="H91" s="67" t="s">
        <v>2608</v>
      </c>
      <c r="I91" s="67"/>
      <c r="J91" s="110">
        <v>418</v>
      </c>
      <c r="K91" s="92">
        <f t="shared" si="1"/>
        <v>0</v>
      </c>
      <c r="L91" s="148">
        <v>0</v>
      </c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  <c r="CO91" s="148"/>
    </row>
    <row r="92" spans="1:93" ht="57">
      <c r="A92" s="27" t="s">
        <v>2698</v>
      </c>
      <c r="B92" s="86" t="s">
        <v>2420</v>
      </c>
      <c r="C92" s="26"/>
      <c r="D92" s="64" t="s">
        <v>2699</v>
      </c>
      <c r="E92" s="66">
        <v>7</v>
      </c>
      <c r="F92" s="28" t="s">
        <v>2700</v>
      </c>
      <c r="G92" s="28" t="s">
        <v>2701</v>
      </c>
      <c r="H92" s="67" t="s">
        <v>2613</v>
      </c>
      <c r="I92" s="67"/>
      <c r="J92" s="110">
        <v>433</v>
      </c>
      <c r="K92" s="92">
        <f t="shared" si="1"/>
        <v>0</v>
      </c>
      <c r="L92" s="148">
        <v>0</v>
      </c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CG92" s="148"/>
      <c r="CH92" s="148"/>
      <c r="CI92" s="148"/>
      <c r="CJ92" s="148"/>
      <c r="CK92" s="148"/>
      <c r="CL92" s="148"/>
      <c r="CM92" s="148"/>
      <c r="CN92" s="148"/>
      <c r="CO92" s="148"/>
    </row>
    <row r="93" spans="1:93" ht="47.25">
      <c r="A93" s="27" t="s">
        <v>2702</v>
      </c>
      <c r="B93" s="86" t="s">
        <v>2420</v>
      </c>
      <c r="C93" s="26"/>
      <c r="D93" s="65" t="s">
        <v>2703</v>
      </c>
      <c r="E93" s="66" t="s">
        <v>2122</v>
      </c>
      <c r="F93" s="28" t="s">
        <v>2626</v>
      </c>
      <c r="G93" s="28" t="s">
        <v>2704</v>
      </c>
      <c r="H93" s="67" t="s">
        <v>2628</v>
      </c>
      <c r="I93" s="67"/>
      <c r="J93" s="110">
        <v>407</v>
      </c>
      <c r="K93" s="92">
        <f t="shared" si="1"/>
        <v>0</v>
      </c>
      <c r="L93" s="148">
        <v>0</v>
      </c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  <c r="CO93" s="148"/>
    </row>
    <row r="94" spans="1:93" ht="47.25">
      <c r="A94" s="60" t="s">
        <v>3090</v>
      </c>
      <c r="B94" s="88" t="s">
        <v>3530</v>
      </c>
      <c r="C94" s="58"/>
      <c r="D94" s="59" t="s">
        <v>3091</v>
      </c>
      <c r="E94" s="57">
        <v>7</v>
      </c>
      <c r="F94" s="58" t="s">
        <v>3073</v>
      </c>
      <c r="G94" s="58" t="s">
        <v>3074</v>
      </c>
      <c r="H94" s="63"/>
      <c r="I94" s="46"/>
      <c r="J94" s="111">
        <v>549</v>
      </c>
      <c r="K94" s="92">
        <f t="shared" si="1"/>
        <v>0</v>
      </c>
      <c r="L94" s="148">
        <v>0</v>
      </c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  <c r="BX94" s="148"/>
      <c r="BY94" s="148"/>
      <c r="BZ94" s="148"/>
      <c r="CA94" s="148"/>
      <c r="CB94" s="148"/>
      <c r="CC94" s="148"/>
      <c r="CD94" s="148"/>
      <c r="CE94" s="148"/>
      <c r="CF94" s="148"/>
      <c r="CG94" s="148"/>
      <c r="CH94" s="148"/>
      <c r="CI94" s="148"/>
      <c r="CJ94" s="148"/>
      <c r="CK94" s="148"/>
      <c r="CL94" s="148"/>
      <c r="CM94" s="148"/>
      <c r="CN94" s="148"/>
      <c r="CO94" s="148"/>
    </row>
    <row r="95" spans="1:93" ht="47.25">
      <c r="A95" s="60" t="s">
        <v>3092</v>
      </c>
      <c r="B95" s="88" t="s">
        <v>3530</v>
      </c>
      <c r="C95" s="58"/>
      <c r="D95" s="59" t="s">
        <v>3093</v>
      </c>
      <c r="E95" s="57">
        <v>7</v>
      </c>
      <c r="F95" s="58" t="s">
        <v>3094</v>
      </c>
      <c r="G95" s="58" t="s">
        <v>3095</v>
      </c>
      <c r="H95" s="63"/>
      <c r="I95" s="46"/>
      <c r="J95" s="111">
        <v>453</v>
      </c>
      <c r="K95" s="92">
        <f t="shared" si="1"/>
        <v>0</v>
      </c>
      <c r="L95" s="148">
        <v>0</v>
      </c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  <c r="BX95" s="148"/>
      <c r="BY95" s="148"/>
      <c r="BZ95" s="148"/>
      <c r="CA95" s="148"/>
      <c r="CB95" s="148"/>
      <c r="CC95" s="148"/>
      <c r="CD95" s="148"/>
      <c r="CE95" s="148"/>
      <c r="CF95" s="148"/>
      <c r="CG95" s="148"/>
      <c r="CH95" s="148"/>
      <c r="CI95" s="148"/>
      <c r="CJ95" s="148"/>
      <c r="CK95" s="148"/>
      <c r="CL95" s="148"/>
      <c r="CM95" s="148"/>
      <c r="CN95" s="148"/>
      <c r="CO95" s="148"/>
    </row>
    <row r="96" spans="1:93" ht="47.25">
      <c r="A96" s="60" t="s">
        <v>3096</v>
      </c>
      <c r="B96" s="88" t="s">
        <v>3530</v>
      </c>
      <c r="C96" s="58"/>
      <c r="D96" s="59" t="s">
        <v>3097</v>
      </c>
      <c r="E96" s="57">
        <v>7</v>
      </c>
      <c r="F96" s="58" t="s">
        <v>3098</v>
      </c>
      <c r="G96" s="58" t="s">
        <v>3099</v>
      </c>
      <c r="H96" s="63"/>
      <c r="I96" s="46"/>
      <c r="J96" s="111">
        <v>345</v>
      </c>
      <c r="K96" s="92">
        <f t="shared" si="1"/>
        <v>0</v>
      </c>
      <c r="L96" s="148">
        <v>0</v>
      </c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148"/>
      <c r="CN96" s="148"/>
      <c r="CO96" s="148"/>
    </row>
    <row r="97" spans="1:93" ht="47.25">
      <c r="A97" s="60" t="s">
        <v>3096</v>
      </c>
      <c r="B97" s="88" t="s">
        <v>3530</v>
      </c>
      <c r="C97" s="58"/>
      <c r="D97" s="59" t="s">
        <v>3100</v>
      </c>
      <c r="E97" s="57">
        <v>7</v>
      </c>
      <c r="F97" s="58" t="s">
        <v>3098</v>
      </c>
      <c r="G97" s="58" t="s">
        <v>3101</v>
      </c>
      <c r="H97" s="63"/>
      <c r="I97" s="46"/>
      <c r="J97" s="111">
        <v>345</v>
      </c>
      <c r="K97" s="92">
        <f t="shared" si="1"/>
        <v>0</v>
      </c>
      <c r="L97" s="148">
        <v>0</v>
      </c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  <c r="BX97" s="148"/>
      <c r="BY97" s="148"/>
      <c r="BZ97" s="148"/>
      <c r="CA97" s="148"/>
      <c r="CB97" s="148"/>
      <c r="CC97" s="148"/>
      <c r="CD97" s="148"/>
      <c r="CE97" s="148"/>
      <c r="CF97" s="148"/>
      <c r="CG97" s="148"/>
      <c r="CH97" s="148"/>
      <c r="CI97" s="148"/>
      <c r="CJ97" s="148"/>
      <c r="CK97" s="148"/>
      <c r="CL97" s="148"/>
      <c r="CM97" s="148"/>
      <c r="CN97" s="148"/>
      <c r="CO97" s="148"/>
    </row>
    <row r="98" spans="1:93" ht="63">
      <c r="A98" s="60" t="s">
        <v>3102</v>
      </c>
      <c r="B98" s="88" t="s">
        <v>3530</v>
      </c>
      <c r="C98" s="58"/>
      <c r="D98" s="59" t="s">
        <v>3103</v>
      </c>
      <c r="E98" s="57">
        <v>7</v>
      </c>
      <c r="F98" s="58" t="s">
        <v>3104</v>
      </c>
      <c r="G98" s="58" t="s">
        <v>3105</v>
      </c>
      <c r="H98" s="63"/>
      <c r="I98" s="46"/>
      <c r="J98" s="111">
        <v>368</v>
      </c>
      <c r="K98" s="92">
        <f t="shared" si="1"/>
        <v>0</v>
      </c>
      <c r="L98" s="148">
        <v>0</v>
      </c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  <c r="BX98" s="148"/>
      <c r="BY98" s="148"/>
      <c r="BZ98" s="148"/>
      <c r="CA98" s="148"/>
      <c r="CB98" s="148"/>
      <c r="CC98" s="148"/>
      <c r="CD98" s="148"/>
      <c r="CE98" s="148"/>
      <c r="CF98" s="148"/>
      <c r="CG98" s="148"/>
      <c r="CH98" s="148"/>
      <c r="CI98" s="148"/>
      <c r="CJ98" s="148"/>
      <c r="CK98" s="148"/>
      <c r="CL98" s="148"/>
      <c r="CM98" s="148"/>
      <c r="CN98" s="148"/>
      <c r="CO98" s="148"/>
    </row>
    <row r="99" spans="1:93" ht="63">
      <c r="A99" s="60" t="s">
        <v>3102</v>
      </c>
      <c r="B99" s="88" t="s">
        <v>3530</v>
      </c>
      <c r="C99" s="58"/>
      <c r="D99" s="59" t="s">
        <v>3106</v>
      </c>
      <c r="E99" s="57">
        <v>7</v>
      </c>
      <c r="F99" s="58" t="s">
        <v>3104</v>
      </c>
      <c r="G99" s="58" t="s">
        <v>3107</v>
      </c>
      <c r="H99" s="63"/>
      <c r="I99" s="46"/>
      <c r="J99" s="111">
        <v>368</v>
      </c>
      <c r="K99" s="92">
        <f t="shared" si="1"/>
        <v>0</v>
      </c>
      <c r="L99" s="148">
        <v>0</v>
      </c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48"/>
      <c r="CB99" s="148"/>
      <c r="CC99" s="148"/>
      <c r="CD99" s="148"/>
      <c r="CE99" s="148"/>
      <c r="CF99" s="148"/>
      <c r="CG99" s="148"/>
      <c r="CH99" s="148"/>
      <c r="CI99" s="148"/>
      <c r="CJ99" s="148"/>
      <c r="CK99" s="148"/>
      <c r="CL99" s="148"/>
      <c r="CM99" s="148"/>
      <c r="CN99" s="148"/>
      <c r="CO99" s="148"/>
    </row>
    <row r="100" spans="1:93" ht="47.25">
      <c r="A100" s="60" t="s">
        <v>3108</v>
      </c>
      <c r="B100" s="88" t="s">
        <v>3530</v>
      </c>
      <c r="C100" s="58"/>
      <c r="D100" s="59" t="s">
        <v>3109</v>
      </c>
      <c r="E100" s="57">
        <v>7</v>
      </c>
      <c r="F100" s="58" t="s">
        <v>3110</v>
      </c>
      <c r="G100" s="58" t="s">
        <v>3111</v>
      </c>
      <c r="H100" s="63"/>
      <c r="I100" s="46"/>
      <c r="J100" s="111">
        <v>310</v>
      </c>
      <c r="K100" s="92">
        <f t="shared" si="1"/>
        <v>0</v>
      </c>
      <c r="L100" s="148">
        <v>0</v>
      </c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  <c r="CM100" s="148"/>
      <c r="CN100" s="148"/>
      <c r="CO100" s="148"/>
    </row>
    <row r="101" spans="1:93" ht="47.25">
      <c r="A101" s="60" t="s">
        <v>3108</v>
      </c>
      <c r="B101" s="88" t="s">
        <v>3530</v>
      </c>
      <c r="C101" s="58"/>
      <c r="D101" s="59" t="s">
        <v>3112</v>
      </c>
      <c r="E101" s="57">
        <v>7</v>
      </c>
      <c r="F101" s="58" t="s">
        <v>3110</v>
      </c>
      <c r="G101" s="58" t="s">
        <v>3113</v>
      </c>
      <c r="H101" s="63"/>
      <c r="I101" s="46"/>
      <c r="J101" s="111">
        <v>310</v>
      </c>
      <c r="K101" s="92">
        <f t="shared" si="1"/>
        <v>0</v>
      </c>
      <c r="L101" s="148">
        <v>0</v>
      </c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148"/>
      <c r="CN101" s="148"/>
      <c r="CO101" s="148"/>
    </row>
    <row r="102" spans="1:93" ht="47.25">
      <c r="A102" s="60" t="s">
        <v>3108</v>
      </c>
      <c r="B102" s="88" t="s">
        <v>3530</v>
      </c>
      <c r="C102" s="58"/>
      <c r="D102" s="59" t="s">
        <v>3114</v>
      </c>
      <c r="E102" s="57">
        <v>7</v>
      </c>
      <c r="F102" s="58" t="s">
        <v>3110</v>
      </c>
      <c r="G102" s="58" t="s">
        <v>3115</v>
      </c>
      <c r="H102" s="63"/>
      <c r="I102" s="46"/>
      <c r="J102" s="111">
        <v>310</v>
      </c>
      <c r="K102" s="92">
        <f t="shared" si="1"/>
        <v>0</v>
      </c>
      <c r="L102" s="148">
        <v>0</v>
      </c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</row>
    <row r="103" spans="1:93" ht="27">
      <c r="A103" s="192" t="s">
        <v>3535</v>
      </c>
      <c r="B103" s="193"/>
      <c r="C103" s="193"/>
      <c r="D103" s="193"/>
      <c r="E103" s="193"/>
      <c r="F103" s="193"/>
      <c r="G103" s="193"/>
      <c r="H103" s="193"/>
      <c r="I103" s="193"/>
      <c r="J103" s="193"/>
      <c r="K103" s="113">
        <f>SUM(K7:K102)</f>
        <v>92</v>
      </c>
      <c r="L103" s="113">
        <f t="shared" ref="L103:BW103" si="2">SUM(L7:L102)</f>
        <v>92</v>
      </c>
      <c r="M103" s="113">
        <f t="shared" si="2"/>
        <v>0</v>
      </c>
      <c r="N103" s="113">
        <f t="shared" si="2"/>
        <v>0</v>
      </c>
      <c r="O103" s="113">
        <f t="shared" si="2"/>
        <v>0</v>
      </c>
      <c r="P103" s="113">
        <f t="shared" si="2"/>
        <v>0</v>
      </c>
      <c r="Q103" s="113">
        <f t="shared" si="2"/>
        <v>0</v>
      </c>
      <c r="R103" s="113">
        <f t="shared" si="2"/>
        <v>0</v>
      </c>
      <c r="S103" s="113">
        <f t="shared" si="2"/>
        <v>0</v>
      </c>
      <c r="T103" s="113">
        <f t="shared" si="2"/>
        <v>0</v>
      </c>
      <c r="U103" s="113">
        <f t="shared" si="2"/>
        <v>0</v>
      </c>
      <c r="V103" s="113">
        <f t="shared" si="2"/>
        <v>0</v>
      </c>
      <c r="W103" s="113">
        <f t="shared" si="2"/>
        <v>0</v>
      </c>
      <c r="X103" s="113">
        <f t="shared" si="2"/>
        <v>0</v>
      </c>
      <c r="Y103" s="113">
        <f t="shared" si="2"/>
        <v>0</v>
      </c>
      <c r="Z103" s="113">
        <f t="shared" si="2"/>
        <v>0</v>
      </c>
      <c r="AA103" s="113">
        <f t="shared" si="2"/>
        <v>0</v>
      </c>
      <c r="AB103" s="113">
        <f t="shared" si="2"/>
        <v>0</v>
      </c>
      <c r="AC103" s="113">
        <f t="shared" si="2"/>
        <v>0</v>
      </c>
      <c r="AD103" s="113">
        <f t="shared" si="2"/>
        <v>0</v>
      </c>
      <c r="AE103" s="113">
        <f t="shared" si="2"/>
        <v>0</v>
      </c>
      <c r="AF103" s="113">
        <f t="shared" si="2"/>
        <v>0</v>
      </c>
      <c r="AG103" s="113">
        <f t="shared" si="2"/>
        <v>0</v>
      </c>
      <c r="AH103" s="113">
        <f t="shared" si="2"/>
        <v>0</v>
      </c>
      <c r="AI103" s="113">
        <f t="shared" si="2"/>
        <v>0</v>
      </c>
      <c r="AJ103" s="113">
        <f t="shared" si="2"/>
        <v>0</v>
      </c>
      <c r="AK103" s="113">
        <f t="shared" si="2"/>
        <v>0</v>
      </c>
      <c r="AL103" s="113">
        <f t="shared" si="2"/>
        <v>0</v>
      </c>
      <c r="AM103" s="113">
        <f t="shared" si="2"/>
        <v>0</v>
      </c>
      <c r="AN103" s="113">
        <f t="shared" si="2"/>
        <v>0</v>
      </c>
      <c r="AO103" s="113">
        <f t="shared" si="2"/>
        <v>0</v>
      </c>
      <c r="AP103" s="113">
        <f t="shared" si="2"/>
        <v>0</v>
      </c>
      <c r="AQ103" s="113">
        <f t="shared" si="2"/>
        <v>0</v>
      </c>
      <c r="AR103" s="113">
        <f t="shared" si="2"/>
        <v>0</v>
      </c>
      <c r="AS103" s="113">
        <f t="shared" si="2"/>
        <v>0</v>
      </c>
      <c r="AT103" s="113">
        <f t="shared" si="2"/>
        <v>0</v>
      </c>
      <c r="AU103" s="113">
        <f t="shared" si="2"/>
        <v>0</v>
      </c>
      <c r="AV103" s="113">
        <f t="shared" si="2"/>
        <v>0</v>
      </c>
      <c r="AW103" s="113">
        <f t="shared" si="2"/>
        <v>0</v>
      </c>
      <c r="AX103" s="113">
        <f t="shared" si="2"/>
        <v>0</v>
      </c>
      <c r="AY103" s="113">
        <f t="shared" si="2"/>
        <v>0</v>
      </c>
      <c r="AZ103" s="113">
        <f t="shared" si="2"/>
        <v>0</v>
      </c>
      <c r="BA103" s="113">
        <f t="shared" si="2"/>
        <v>0</v>
      </c>
      <c r="BB103" s="113">
        <f t="shared" si="2"/>
        <v>0</v>
      </c>
      <c r="BC103" s="113">
        <f t="shared" si="2"/>
        <v>0</v>
      </c>
      <c r="BD103" s="113">
        <f t="shared" si="2"/>
        <v>0</v>
      </c>
      <c r="BE103" s="113">
        <f t="shared" si="2"/>
        <v>0</v>
      </c>
      <c r="BF103" s="113">
        <f t="shared" si="2"/>
        <v>0</v>
      </c>
      <c r="BG103" s="113">
        <f t="shared" si="2"/>
        <v>0</v>
      </c>
      <c r="BH103" s="113">
        <f t="shared" si="2"/>
        <v>0</v>
      </c>
      <c r="BI103" s="113">
        <f t="shared" si="2"/>
        <v>0</v>
      </c>
      <c r="BJ103" s="113">
        <f t="shared" si="2"/>
        <v>0</v>
      </c>
      <c r="BK103" s="113">
        <f t="shared" si="2"/>
        <v>0</v>
      </c>
      <c r="BL103" s="113">
        <f t="shared" si="2"/>
        <v>0</v>
      </c>
      <c r="BM103" s="113">
        <f t="shared" si="2"/>
        <v>0</v>
      </c>
      <c r="BN103" s="113">
        <f t="shared" si="2"/>
        <v>0</v>
      </c>
      <c r="BO103" s="113">
        <f t="shared" si="2"/>
        <v>0</v>
      </c>
      <c r="BP103" s="113">
        <f t="shared" si="2"/>
        <v>0</v>
      </c>
      <c r="BQ103" s="113">
        <f t="shared" si="2"/>
        <v>0</v>
      </c>
      <c r="BR103" s="113">
        <f t="shared" si="2"/>
        <v>0</v>
      </c>
      <c r="BS103" s="113">
        <f t="shared" si="2"/>
        <v>0</v>
      </c>
      <c r="BT103" s="113">
        <f t="shared" si="2"/>
        <v>0</v>
      </c>
      <c r="BU103" s="113">
        <f t="shared" si="2"/>
        <v>0</v>
      </c>
      <c r="BV103" s="113">
        <f t="shared" si="2"/>
        <v>0</v>
      </c>
      <c r="BW103" s="113">
        <f t="shared" si="2"/>
        <v>0</v>
      </c>
      <c r="BX103" s="113">
        <f t="shared" ref="BX103:CO103" si="3">SUM(BX7:BX102)</f>
        <v>0</v>
      </c>
      <c r="BY103" s="113">
        <f t="shared" si="3"/>
        <v>0</v>
      </c>
      <c r="BZ103" s="113">
        <f t="shared" si="3"/>
        <v>0</v>
      </c>
      <c r="CA103" s="113">
        <f t="shared" si="3"/>
        <v>0</v>
      </c>
      <c r="CB103" s="113">
        <f t="shared" si="3"/>
        <v>0</v>
      </c>
      <c r="CC103" s="113">
        <f t="shared" si="3"/>
        <v>0</v>
      </c>
      <c r="CD103" s="113">
        <f t="shared" si="3"/>
        <v>0</v>
      </c>
      <c r="CE103" s="113">
        <f t="shared" si="3"/>
        <v>0</v>
      </c>
      <c r="CF103" s="113">
        <f t="shared" si="3"/>
        <v>0</v>
      </c>
      <c r="CG103" s="113">
        <f t="shared" si="3"/>
        <v>0</v>
      </c>
      <c r="CH103" s="113">
        <f t="shared" si="3"/>
        <v>0</v>
      </c>
      <c r="CI103" s="113">
        <f t="shared" si="3"/>
        <v>0</v>
      </c>
      <c r="CJ103" s="113">
        <f t="shared" si="3"/>
        <v>0</v>
      </c>
      <c r="CK103" s="113">
        <f t="shared" si="3"/>
        <v>0</v>
      </c>
      <c r="CL103" s="113">
        <f t="shared" si="3"/>
        <v>0</v>
      </c>
      <c r="CM103" s="113">
        <f t="shared" si="3"/>
        <v>0</v>
      </c>
      <c r="CN103" s="113">
        <f t="shared" si="3"/>
        <v>0</v>
      </c>
      <c r="CO103" s="113">
        <f t="shared" si="3"/>
        <v>0</v>
      </c>
    </row>
    <row r="106" spans="1:93" s="30" customFormat="1" ht="56.25" customHeight="1">
      <c r="A106" s="45"/>
      <c r="B106" s="160" t="s">
        <v>3534</v>
      </c>
      <c r="C106" s="160"/>
      <c r="D106" s="160"/>
      <c r="E106" s="160"/>
      <c r="F106" s="142"/>
      <c r="G106" s="95"/>
      <c r="H106" s="161"/>
      <c r="I106" s="161"/>
      <c r="J106" s="161"/>
      <c r="K106" s="45"/>
    </row>
    <row r="107" spans="1:93" s="30" customFormat="1" ht="15.75">
      <c r="A107" s="45"/>
      <c r="B107" s="45"/>
      <c r="C107" s="45"/>
      <c r="D107" s="45"/>
      <c r="E107" s="45"/>
      <c r="F107" s="95"/>
      <c r="G107" s="95"/>
      <c r="H107" s="95"/>
      <c r="I107" s="45"/>
      <c r="J107" s="45"/>
      <c r="K107" s="45"/>
    </row>
    <row r="108" spans="1:93" s="30" customFormat="1" ht="15.75">
      <c r="A108" s="45"/>
      <c r="B108" s="45"/>
      <c r="C108" s="45"/>
      <c r="D108" s="45"/>
      <c r="E108" s="45"/>
      <c r="F108" s="95"/>
      <c r="G108" s="95"/>
      <c r="H108" s="95"/>
      <c r="I108" s="45"/>
      <c r="J108" s="45"/>
      <c r="K108" s="45"/>
    </row>
    <row r="109" spans="1:93" s="103" customFormat="1" ht="72" customHeight="1">
      <c r="A109" s="101"/>
      <c r="B109" s="158" t="s">
        <v>3533</v>
      </c>
      <c r="C109" s="158"/>
      <c r="D109" s="158"/>
      <c r="E109" s="158"/>
      <c r="F109" s="102"/>
      <c r="G109" s="101"/>
      <c r="H109" s="159"/>
      <c r="I109" s="159"/>
      <c r="J109" s="159"/>
    </row>
  </sheetData>
  <sheetProtection sheet="1" objects="1" scenarios="1" selectLockedCells="1"/>
  <mergeCells count="10">
    <mergeCell ref="B106:E106"/>
    <mergeCell ref="H106:J106"/>
    <mergeCell ref="B109:E109"/>
    <mergeCell ref="H109:J109"/>
    <mergeCell ref="A103:J103"/>
    <mergeCell ref="A1:J1"/>
    <mergeCell ref="A2:J2"/>
    <mergeCell ref="A4:J4"/>
    <mergeCell ref="A5:J5"/>
    <mergeCell ref="A3:J3"/>
  </mergeCells>
  <conditionalFormatting sqref="G60:G72 G75:G80">
    <cfRule type="duplicateValues" dxfId="58" priority="14"/>
  </conditionalFormatting>
  <conditionalFormatting sqref="G65">
    <cfRule type="duplicateValues" dxfId="57" priority="12"/>
  </conditionalFormatting>
  <conditionalFormatting sqref="G65">
    <cfRule type="duplicateValues" dxfId="56" priority="13"/>
  </conditionalFormatting>
  <conditionalFormatting sqref="G68:G70">
    <cfRule type="duplicateValues" dxfId="55" priority="11"/>
  </conditionalFormatting>
  <conditionalFormatting sqref="D94:D95">
    <cfRule type="duplicateValues" dxfId="54" priority="5"/>
  </conditionalFormatting>
  <conditionalFormatting sqref="D94:D95">
    <cfRule type="duplicateValues" dxfId="53" priority="6" stopIfTrue="1"/>
  </conditionalFormatting>
  <conditionalFormatting sqref="D94:D95">
    <cfRule type="duplicateValues" dxfId="52" priority="7"/>
  </conditionalFormatting>
  <conditionalFormatting sqref="D94:D95">
    <cfRule type="duplicateValues" dxfId="51" priority="8" stopIfTrue="1"/>
  </conditionalFormatting>
  <conditionalFormatting sqref="D96:D97">
    <cfRule type="duplicateValues" dxfId="50" priority="1"/>
  </conditionalFormatting>
  <conditionalFormatting sqref="D96:D97">
    <cfRule type="duplicateValues" dxfId="49" priority="2" stopIfTrue="1"/>
  </conditionalFormatting>
  <conditionalFormatting sqref="D96:D97">
    <cfRule type="duplicateValues" dxfId="48" priority="3"/>
  </conditionalFormatting>
  <conditionalFormatting sqref="D96:D97">
    <cfRule type="duplicateValues" dxfId="47" priority="4" stopIfTrue="1"/>
  </conditionalFormatting>
  <conditionalFormatting sqref="D98:D102">
    <cfRule type="duplicateValues" dxfId="46" priority="9"/>
  </conditionalFormatting>
  <conditionalFormatting sqref="D98:D102">
    <cfRule type="duplicateValues" dxfId="45" priority="10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O106"/>
  <sheetViews>
    <sheetView tabSelected="1" zoomScale="69" zoomScaleNormal="69" workbookViewId="0">
      <selection activeCell="L98" sqref="L98"/>
    </sheetView>
  </sheetViews>
  <sheetFormatPr defaultColWidth="21" defaultRowHeight="15"/>
  <cols>
    <col min="2" max="2" width="18.42578125" customWidth="1"/>
    <col min="3" max="5" width="16.140625" customWidth="1"/>
    <col min="6" max="6" width="30.5703125" style="19" customWidth="1"/>
    <col min="7" max="8" width="30.5703125" customWidth="1"/>
    <col min="9" max="9" width="18.140625" customWidth="1"/>
    <col min="10" max="10" width="17.5703125" customWidth="1"/>
  </cols>
  <sheetData>
    <row r="1" spans="1:93" ht="27">
      <c r="A1" s="181" t="s">
        <v>1842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93" ht="27">
      <c r="A2" s="182" t="s">
        <v>3542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93" ht="23.25" customHeight="1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93" ht="20.25">
      <c r="A4" s="186" t="s">
        <v>1835</v>
      </c>
      <c r="B4" s="187"/>
      <c r="C4" s="187"/>
      <c r="D4" s="187"/>
      <c r="E4" s="187"/>
      <c r="F4" s="187"/>
      <c r="G4" s="187"/>
      <c r="H4" s="187"/>
      <c r="I4" s="187"/>
      <c r="J4" s="188"/>
    </row>
    <row r="5" spans="1:93" ht="22.5">
      <c r="A5" s="189" t="s">
        <v>1833</v>
      </c>
      <c r="B5" s="190"/>
      <c r="C5" s="190"/>
      <c r="D5" s="190"/>
      <c r="E5" s="190"/>
      <c r="F5" s="190"/>
      <c r="G5" s="190"/>
      <c r="H5" s="190"/>
      <c r="I5" s="190"/>
      <c r="J5" s="191"/>
    </row>
    <row r="6" spans="1:93" s="1" customFormat="1" ht="31.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100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3540</v>
      </c>
      <c r="M6" s="145" t="s">
        <v>1751</v>
      </c>
      <c r="N6" s="145" t="s">
        <v>1752</v>
      </c>
      <c r="O6" s="145" t="s">
        <v>1753</v>
      </c>
      <c r="P6" s="145" t="s">
        <v>1754</v>
      </c>
      <c r="Q6" s="145" t="s">
        <v>1755</v>
      </c>
      <c r="R6" s="145" t="s">
        <v>1756</v>
      </c>
      <c r="S6" s="145" t="s">
        <v>1757</v>
      </c>
      <c r="T6" s="145" t="s">
        <v>1758</v>
      </c>
      <c r="U6" s="145" t="s">
        <v>1759</v>
      </c>
      <c r="V6" s="145" t="s">
        <v>1760</v>
      </c>
      <c r="W6" s="145" t="s">
        <v>1761</v>
      </c>
      <c r="X6" s="145" t="s">
        <v>1762</v>
      </c>
      <c r="Y6" s="145" t="s">
        <v>1763</v>
      </c>
      <c r="Z6" s="145" t="s">
        <v>1764</v>
      </c>
      <c r="AA6" s="145" t="s">
        <v>1765</v>
      </c>
      <c r="AB6" s="145" t="s">
        <v>1766</v>
      </c>
      <c r="AC6" s="145" t="s">
        <v>1767</v>
      </c>
      <c r="AD6" s="145" t="s">
        <v>1768</v>
      </c>
      <c r="AE6" s="145" t="s">
        <v>1769</v>
      </c>
      <c r="AF6" s="145" t="s">
        <v>1770</v>
      </c>
      <c r="AG6" s="145" t="s">
        <v>1771</v>
      </c>
      <c r="AH6" s="145" t="s">
        <v>1772</v>
      </c>
      <c r="AI6" s="145" t="s">
        <v>1773</v>
      </c>
      <c r="AJ6" s="145" t="s">
        <v>1774</v>
      </c>
      <c r="AK6" s="145" t="s">
        <v>1775</v>
      </c>
      <c r="AL6" s="145" t="s">
        <v>1776</v>
      </c>
      <c r="AM6" s="145" t="s">
        <v>1777</v>
      </c>
      <c r="AN6" s="145" t="s">
        <v>1778</v>
      </c>
      <c r="AO6" s="145" t="s">
        <v>1779</v>
      </c>
      <c r="AP6" s="145" t="s">
        <v>1780</v>
      </c>
      <c r="AQ6" s="145" t="s">
        <v>1781</v>
      </c>
      <c r="AR6" s="145" t="s">
        <v>1782</v>
      </c>
      <c r="AS6" s="145" t="s">
        <v>1783</v>
      </c>
      <c r="AT6" s="145" t="s">
        <v>1784</v>
      </c>
      <c r="AU6" s="145" t="s">
        <v>1785</v>
      </c>
      <c r="AV6" s="145" t="s">
        <v>1786</v>
      </c>
      <c r="AW6" s="145" t="s">
        <v>1787</v>
      </c>
      <c r="AX6" s="145" t="s">
        <v>1788</v>
      </c>
      <c r="AY6" s="145" t="s">
        <v>1789</v>
      </c>
      <c r="AZ6" s="145" t="s">
        <v>1790</v>
      </c>
      <c r="BA6" s="145" t="s">
        <v>1791</v>
      </c>
      <c r="BB6" s="145" t="s">
        <v>1792</v>
      </c>
      <c r="BC6" s="145" t="s">
        <v>1793</v>
      </c>
      <c r="BD6" s="145" t="s">
        <v>1794</v>
      </c>
      <c r="BE6" s="145" t="s">
        <v>1795</v>
      </c>
      <c r="BF6" s="145" t="s">
        <v>1796</v>
      </c>
      <c r="BG6" s="145" t="s">
        <v>1797</v>
      </c>
      <c r="BH6" s="145" t="s">
        <v>1798</v>
      </c>
      <c r="BI6" s="145" t="s">
        <v>1799</v>
      </c>
      <c r="BJ6" s="145" t="s">
        <v>1800</v>
      </c>
      <c r="BK6" s="145" t="s">
        <v>1801</v>
      </c>
      <c r="BL6" s="145" t="s">
        <v>1802</v>
      </c>
      <c r="BM6" s="145" t="s">
        <v>1803</v>
      </c>
      <c r="BN6" s="145" t="s">
        <v>1804</v>
      </c>
      <c r="BO6" s="145" t="s">
        <v>1805</v>
      </c>
      <c r="BP6" s="145" t="s">
        <v>1806</v>
      </c>
      <c r="BQ6" s="145" t="s">
        <v>1807</v>
      </c>
      <c r="BR6" s="145" t="s">
        <v>1808</v>
      </c>
      <c r="BS6" s="145" t="s">
        <v>1809</v>
      </c>
      <c r="BT6" s="145" t="s">
        <v>1810</v>
      </c>
      <c r="BU6" s="145" t="s">
        <v>1811</v>
      </c>
      <c r="BV6" s="145" t="s">
        <v>1812</v>
      </c>
      <c r="BW6" s="145" t="s">
        <v>1813</v>
      </c>
      <c r="BX6" s="145" t="s">
        <v>1814</v>
      </c>
      <c r="BY6" s="145" t="s">
        <v>1815</v>
      </c>
      <c r="BZ6" s="145" t="s">
        <v>1816</v>
      </c>
      <c r="CA6" s="145" t="s">
        <v>1817</v>
      </c>
      <c r="CB6" s="145" t="s">
        <v>1818</v>
      </c>
      <c r="CC6" s="145" t="s">
        <v>1819</v>
      </c>
      <c r="CD6" s="145" t="s">
        <v>1820</v>
      </c>
      <c r="CE6" s="145" t="s">
        <v>1821</v>
      </c>
      <c r="CF6" s="145" t="s">
        <v>1822</v>
      </c>
      <c r="CG6" s="145" t="s">
        <v>1823</v>
      </c>
      <c r="CH6" s="145" t="s">
        <v>1824</v>
      </c>
      <c r="CI6" s="145" t="s">
        <v>1825</v>
      </c>
      <c r="CJ6" s="145" t="s">
        <v>1826</v>
      </c>
      <c r="CK6" s="145" t="s">
        <v>1827</v>
      </c>
      <c r="CL6" s="145" t="s">
        <v>1828</v>
      </c>
      <c r="CM6" s="145" t="s">
        <v>1829</v>
      </c>
      <c r="CN6" s="145" t="s">
        <v>1830</v>
      </c>
      <c r="CO6" s="145" t="s">
        <v>1831</v>
      </c>
    </row>
    <row r="7" spans="1:93" s="2" customFormat="1" ht="47.25">
      <c r="A7" s="3" t="s">
        <v>1170</v>
      </c>
      <c r="B7" s="83" t="s">
        <v>3529</v>
      </c>
      <c r="C7" s="4"/>
      <c r="D7" s="6" t="s">
        <v>716</v>
      </c>
      <c r="E7" s="4">
        <v>8</v>
      </c>
      <c r="F7" s="3" t="s">
        <v>719</v>
      </c>
      <c r="G7" s="3" t="s">
        <v>721</v>
      </c>
      <c r="H7" s="4" t="s">
        <v>723</v>
      </c>
      <c r="I7" s="4">
        <v>2019</v>
      </c>
      <c r="J7" s="107">
        <v>406.45000000000005</v>
      </c>
      <c r="K7" s="92">
        <f>SUM(L7:CO7)</f>
        <v>0</v>
      </c>
      <c r="L7" s="139">
        <v>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1160</v>
      </c>
      <c r="B8" s="83" t="s">
        <v>3529</v>
      </c>
      <c r="C8" s="4"/>
      <c r="D8" s="6" t="s">
        <v>725</v>
      </c>
      <c r="E8" s="4">
        <v>8</v>
      </c>
      <c r="F8" s="3" t="s">
        <v>728</v>
      </c>
      <c r="G8" s="3" t="s">
        <v>729</v>
      </c>
      <c r="H8" s="4" t="s">
        <v>730</v>
      </c>
      <c r="I8" s="4">
        <v>2019</v>
      </c>
      <c r="J8" s="107">
        <v>385.00000000000006</v>
      </c>
      <c r="K8" s="92">
        <f t="shared" ref="K8:K71" si="0">SUM(L8:CO8)</f>
        <v>0</v>
      </c>
      <c r="L8" s="139">
        <v>0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1165</v>
      </c>
      <c r="B9" s="83" t="s">
        <v>3529</v>
      </c>
      <c r="C9" s="4"/>
      <c r="D9" s="6" t="s">
        <v>451</v>
      </c>
      <c r="E9" s="4">
        <v>8</v>
      </c>
      <c r="F9" s="3" t="s">
        <v>78</v>
      </c>
      <c r="G9" s="3" t="s">
        <v>729</v>
      </c>
      <c r="H9" s="4" t="s">
        <v>265</v>
      </c>
      <c r="I9" s="4">
        <v>2019</v>
      </c>
      <c r="J9" s="107">
        <v>408.76000000000005</v>
      </c>
      <c r="K9" s="92">
        <f t="shared" si="0"/>
        <v>0</v>
      </c>
      <c r="L9" s="139">
        <v>0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1175</v>
      </c>
      <c r="B10" s="83" t="s">
        <v>3529</v>
      </c>
      <c r="C10" s="4"/>
      <c r="D10" s="3" t="s">
        <v>459</v>
      </c>
      <c r="E10" s="4">
        <v>8</v>
      </c>
      <c r="F10" s="3" t="s">
        <v>79</v>
      </c>
      <c r="G10" s="3" t="s">
        <v>1665</v>
      </c>
      <c r="H10" s="4" t="s">
        <v>266</v>
      </c>
      <c r="I10" s="4">
        <v>2019</v>
      </c>
      <c r="J10" s="107">
        <v>376.75000000000006</v>
      </c>
      <c r="K10" s="92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1175</v>
      </c>
      <c r="B11" s="83" t="s">
        <v>3529</v>
      </c>
      <c r="C11" s="4"/>
      <c r="D11" s="3" t="s">
        <v>460</v>
      </c>
      <c r="E11" s="4">
        <v>8</v>
      </c>
      <c r="F11" s="3" t="s">
        <v>79</v>
      </c>
      <c r="G11" s="3" t="s">
        <v>1666</v>
      </c>
      <c r="H11" s="4" t="s">
        <v>266</v>
      </c>
      <c r="I11" s="4">
        <v>2019</v>
      </c>
      <c r="J11" s="107">
        <v>376.75000000000006</v>
      </c>
      <c r="K11" s="92">
        <f t="shared" si="0"/>
        <v>0</v>
      </c>
      <c r="L11" s="139">
        <v>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1180</v>
      </c>
      <c r="B12" s="83" t="s">
        <v>3529</v>
      </c>
      <c r="C12" s="8"/>
      <c r="D12" s="3" t="s">
        <v>469</v>
      </c>
      <c r="E12" s="8">
        <v>8</v>
      </c>
      <c r="F12" s="3" t="s">
        <v>1454</v>
      </c>
      <c r="G12" s="3" t="s">
        <v>1665</v>
      </c>
      <c r="H12" s="4" t="s">
        <v>267</v>
      </c>
      <c r="I12" s="4">
        <v>2019</v>
      </c>
      <c r="J12" s="107">
        <v>371.8</v>
      </c>
      <c r="K12" s="92">
        <f t="shared" si="0"/>
        <v>0</v>
      </c>
      <c r="L12" s="139">
        <v>0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1180</v>
      </c>
      <c r="B13" s="83" t="s">
        <v>3529</v>
      </c>
      <c r="C13" s="8"/>
      <c r="D13" s="3" t="s">
        <v>470</v>
      </c>
      <c r="E13" s="8">
        <v>8</v>
      </c>
      <c r="F13" s="3" t="s">
        <v>1454</v>
      </c>
      <c r="G13" s="3" t="s">
        <v>1666</v>
      </c>
      <c r="H13" s="4" t="s">
        <v>267</v>
      </c>
      <c r="I13" s="4">
        <v>2019</v>
      </c>
      <c r="J13" s="107">
        <v>371.8</v>
      </c>
      <c r="K13" s="92">
        <f t="shared" si="0"/>
        <v>0</v>
      </c>
      <c r="L13" s="139">
        <v>0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1200</v>
      </c>
      <c r="B14" s="83" t="s">
        <v>3529</v>
      </c>
      <c r="C14" s="4"/>
      <c r="D14" s="6" t="s">
        <v>736</v>
      </c>
      <c r="E14" s="7">
        <v>8</v>
      </c>
      <c r="F14" s="3" t="s">
        <v>738</v>
      </c>
      <c r="G14" s="3" t="s">
        <v>86</v>
      </c>
      <c r="H14" s="4" t="s">
        <v>739</v>
      </c>
      <c r="I14" s="4">
        <v>2019</v>
      </c>
      <c r="J14" s="107">
        <v>475.86000000000007</v>
      </c>
      <c r="K14" s="92">
        <f t="shared" si="0"/>
        <v>0</v>
      </c>
      <c r="L14" s="139">
        <v>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1190</v>
      </c>
      <c r="B15" s="83" t="s">
        <v>3529</v>
      </c>
      <c r="C15" s="4"/>
      <c r="D15" s="3" t="s">
        <v>483</v>
      </c>
      <c r="E15" s="7">
        <v>8</v>
      </c>
      <c r="F15" s="3" t="s">
        <v>1439</v>
      </c>
      <c r="G15" s="3" t="s">
        <v>86</v>
      </c>
      <c r="H15" s="4" t="s">
        <v>269</v>
      </c>
      <c r="I15" s="4">
        <v>2019</v>
      </c>
      <c r="J15" s="107">
        <v>627.88000000000011</v>
      </c>
      <c r="K15" s="92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1195</v>
      </c>
      <c r="B16" s="83" t="s">
        <v>3529</v>
      </c>
      <c r="C16" s="4"/>
      <c r="D16" s="3" t="s">
        <v>488</v>
      </c>
      <c r="E16" s="7">
        <v>8</v>
      </c>
      <c r="F16" s="3" t="s">
        <v>88</v>
      </c>
      <c r="G16" s="3" t="s">
        <v>86</v>
      </c>
      <c r="H16" s="4" t="s">
        <v>270</v>
      </c>
      <c r="I16" s="4">
        <v>2019</v>
      </c>
      <c r="J16" s="107">
        <v>564.30000000000007</v>
      </c>
      <c r="K16" s="92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1185</v>
      </c>
      <c r="B17" s="83" t="s">
        <v>3529</v>
      </c>
      <c r="C17" s="4"/>
      <c r="D17" s="3" t="s">
        <v>478</v>
      </c>
      <c r="E17" s="7">
        <v>8</v>
      </c>
      <c r="F17" s="3" t="s">
        <v>82</v>
      </c>
      <c r="G17" s="3" t="s">
        <v>86</v>
      </c>
      <c r="H17" s="4" t="s">
        <v>268</v>
      </c>
      <c r="I17" s="4">
        <v>2019</v>
      </c>
      <c r="J17" s="107">
        <v>627.99</v>
      </c>
      <c r="K17" s="92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234</v>
      </c>
      <c r="B18" s="83" t="s">
        <v>3529</v>
      </c>
      <c r="C18" s="4"/>
      <c r="D18" s="3" t="s">
        <v>493</v>
      </c>
      <c r="E18" s="7">
        <v>8</v>
      </c>
      <c r="F18" s="3" t="s">
        <v>90</v>
      </c>
      <c r="G18" s="3" t="s">
        <v>86</v>
      </c>
      <c r="H18" s="4" t="s">
        <v>271</v>
      </c>
      <c r="I18" s="4">
        <v>2019</v>
      </c>
      <c r="J18" s="107">
        <v>554.29000000000008</v>
      </c>
      <c r="K18" s="92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1206</v>
      </c>
      <c r="B19" s="83" t="s">
        <v>3529</v>
      </c>
      <c r="C19" s="4"/>
      <c r="D19" s="3" t="s">
        <v>499</v>
      </c>
      <c r="E19" s="7">
        <v>8</v>
      </c>
      <c r="F19" s="3" t="s">
        <v>93</v>
      </c>
      <c r="G19" s="3" t="s">
        <v>206</v>
      </c>
      <c r="H19" s="4" t="s">
        <v>272</v>
      </c>
      <c r="I19" s="4">
        <v>2019</v>
      </c>
      <c r="J19" s="107">
        <v>605.7700000000001</v>
      </c>
      <c r="K19" s="92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1211</v>
      </c>
      <c r="B20" s="83" t="s">
        <v>3529</v>
      </c>
      <c r="C20" s="4"/>
      <c r="D20" s="6" t="s">
        <v>743</v>
      </c>
      <c r="E20" s="7">
        <v>8</v>
      </c>
      <c r="F20" s="3" t="s">
        <v>748</v>
      </c>
      <c r="G20" s="3" t="s">
        <v>206</v>
      </c>
      <c r="H20" s="4" t="s">
        <v>750</v>
      </c>
      <c r="I20" s="4">
        <v>2019</v>
      </c>
      <c r="J20" s="107">
        <v>462.00000000000006</v>
      </c>
      <c r="K20" s="92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1221</v>
      </c>
      <c r="B21" s="83" t="s">
        <v>3529</v>
      </c>
      <c r="C21" s="4"/>
      <c r="D21" s="3" t="s">
        <v>518</v>
      </c>
      <c r="E21" s="7">
        <v>8</v>
      </c>
      <c r="F21" s="3" t="s">
        <v>1455</v>
      </c>
      <c r="G21" s="3" t="s">
        <v>1531</v>
      </c>
      <c r="H21" s="4" t="s">
        <v>275</v>
      </c>
      <c r="I21" s="4">
        <v>2019</v>
      </c>
      <c r="J21" s="107">
        <v>781.00000000000011</v>
      </c>
      <c r="K21" s="92">
        <f t="shared" si="0"/>
        <v>0</v>
      </c>
      <c r="L21" s="139"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1216</v>
      </c>
      <c r="B22" s="83" t="s">
        <v>3529</v>
      </c>
      <c r="C22" s="4"/>
      <c r="D22" s="3" t="s">
        <v>512</v>
      </c>
      <c r="E22" s="7">
        <v>8</v>
      </c>
      <c r="F22" s="3" t="s">
        <v>98</v>
      </c>
      <c r="G22" s="3" t="s">
        <v>1528</v>
      </c>
      <c r="H22" s="4" t="s">
        <v>274</v>
      </c>
      <c r="I22" s="4">
        <v>2019</v>
      </c>
      <c r="J22" s="107">
        <v>718.19</v>
      </c>
      <c r="K22" s="92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1226</v>
      </c>
      <c r="B23" s="83" t="s">
        <v>3529</v>
      </c>
      <c r="C23" s="4"/>
      <c r="D23" s="3" t="s">
        <v>525</v>
      </c>
      <c r="E23" s="7">
        <v>8</v>
      </c>
      <c r="F23" s="3" t="s">
        <v>102</v>
      </c>
      <c r="G23" s="3" t="s">
        <v>1538</v>
      </c>
      <c r="H23" s="4" t="s">
        <v>276</v>
      </c>
      <c r="I23" s="4">
        <v>2019</v>
      </c>
      <c r="J23" s="107">
        <v>1056.8800000000001</v>
      </c>
      <c r="K23" s="92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1231</v>
      </c>
      <c r="B24" s="83" t="s">
        <v>3529</v>
      </c>
      <c r="C24" s="4"/>
      <c r="D24" s="6" t="s">
        <v>754</v>
      </c>
      <c r="E24" s="8">
        <v>8</v>
      </c>
      <c r="F24" s="3" t="s">
        <v>756</v>
      </c>
      <c r="G24" s="3" t="s">
        <v>760</v>
      </c>
      <c r="H24" s="4" t="s">
        <v>762</v>
      </c>
      <c r="I24" s="4">
        <v>2019</v>
      </c>
      <c r="J24" s="107">
        <v>419.65000000000003</v>
      </c>
      <c r="K24" s="92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1236</v>
      </c>
      <c r="B25" s="83" t="s">
        <v>3529</v>
      </c>
      <c r="C25" s="4"/>
      <c r="D25" s="3" t="s">
        <v>531</v>
      </c>
      <c r="E25" s="8">
        <v>8</v>
      </c>
      <c r="F25" s="3" t="s">
        <v>103</v>
      </c>
      <c r="G25" s="3" t="s">
        <v>1544</v>
      </c>
      <c r="H25" s="4" t="s">
        <v>277</v>
      </c>
      <c r="I25" s="4">
        <v>2019</v>
      </c>
      <c r="J25" s="107">
        <v>416.57000000000011</v>
      </c>
      <c r="K25" s="92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3" t="s">
        <v>1241</v>
      </c>
      <c r="B26" s="83" t="s">
        <v>3529</v>
      </c>
      <c r="C26" s="4"/>
      <c r="D26" s="6" t="s">
        <v>763</v>
      </c>
      <c r="E26" s="7">
        <v>8</v>
      </c>
      <c r="F26" s="3" t="s">
        <v>96</v>
      </c>
      <c r="G26" s="3" t="s">
        <v>765</v>
      </c>
      <c r="H26" s="4" t="s">
        <v>273</v>
      </c>
      <c r="I26" s="4">
        <v>2019</v>
      </c>
      <c r="J26" s="107">
        <v>319</v>
      </c>
      <c r="K26" s="92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63">
      <c r="A27" s="3" t="s">
        <v>111</v>
      </c>
      <c r="B27" s="83" t="s">
        <v>3529</v>
      </c>
      <c r="C27" s="4"/>
      <c r="D27" s="6" t="s">
        <v>767</v>
      </c>
      <c r="E27" s="7" t="s">
        <v>164</v>
      </c>
      <c r="F27" s="3" t="s">
        <v>96</v>
      </c>
      <c r="G27" s="3" t="s">
        <v>769</v>
      </c>
      <c r="H27" s="4" t="s">
        <v>770</v>
      </c>
      <c r="I27" s="4">
        <v>2019</v>
      </c>
      <c r="J27" s="107">
        <v>594.33000000000015</v>
      </c>
      <c r="K27" s="92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1249</v>
      </c>
      <c r="B28" s="83" t="s">
        <v>3529</v>
      </c>
      <c r="C28" s="4"/>
      <c r="D28" s="6" t="s">
        <v>774</v>
      </c>
      <c r="E28" s="7">
        <v>8</v>
      </c>
      <c r="F28" s="3" t="s">
        <v>776</v>
      </c>
      <c r="G28" s="3" t="s">
        <v>780</v>
      </c>
      <c r="H28" s="4" t="s">
        <v>782</v>
      </c>
      <c r="I28" s="4">
        <v>2019</v>
      </c>
      <c r="J28" s="107">
        <v>456.50000000000006</v>
      </c>
      <c r="K28" s="92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1251</v>
      </c>
      <c r="B29" s="83" t="s">
        <v>3529</v>
      </c>
      <c r="C29" s="4"/>
      <c r="D29" s="3" t="s">
        <v>540</v>
      </c>
      <c r="E29" s="8">
        <v>8</v>
      </c>
      <c r="F29" s="3" t="s">
        <v>1460</v>
      </c>
      <c r="G29" s="3" t="s">
        <v>1553</v>
      </c>
      <c r="H29" s="4" t="s">
        <v>279</v>
      </c>
      <c r="I29" s="4">
        <v>2019</v>
      </c>
      <c r="J29" s="107">
        <v>188.43</v>
      </c>
      <c r="K29" s="92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1251</v>
      </c>
      <c r="B30" s="83" t="s">
        <v>3529</v>
      </c>
      <c r="C30" s="4"/>
      <c r="D30" s="3" t="s">
        <v>541</v>
      </c>
      <c r="E30" s="8">
        <v>8</v>
      </c>
      <c r="F30" s="3" t="s">
        <v>1460</v>
      </c>
      <c r="G30" s="3" t="s">
        <v>1554</v>
      </c>
      <c r="H30" s="4" t="s">
        <v>279</v>
      </c>
      <c r="I30" s="4">
        <v>2019</v>
      </c>
      <c r="J30" s="107">
        <v>188.43</v>
      </c>
      <c r="K30" s="92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63">
      <c r="A31" s="3" t="s">
        <v>1256</v>
      </c>
      <c r="B31" s="83" t="s">
        <v>3529</v>
      </c>
      <c r="C31" s="4"/>
      <c r="D31" s="6" t="s">
        <v>547</v>
      </c>
      <c r="E31" s="8">
        <v>8</v>
      </c>
      <c r="F31" s="3" t="s">
        <v>786</v>
      </c>
      <c r="G31" s="3" t="s">
        <v>788</v>
      </c>
      <c r="H31" s="4" t="s">
        <v>790</v>
      </c>
      <c r="I31" s="4">
        <v>2019</v>
      </c>
      <c r="J31" s="107">
        <v>441.76000000000005</v>
      </c>
      <c r="K31" s="92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11" customFormat="1" ht="47.25">
      <c r="A32" s="3" t="s">
        <v>1258</v>
      </c>
      <c r="B32" s="83" t="s">
        <v>3529</v>
      </c>
      <c r="C32" s="4"/>
      <c r="D32" s="6" t="s">
        <v>552</v>
      </c>
      <c r="E32" s="8">
        <v>8</v>
      </c>
      <c r="F32" s="3" t="s">
        <v>792</v>
      </c>
      <c r="G32" s="3" t="s">
        <v>796</v>
      </c>
      <c r="H32" s="4" t="s">
        <v>798</v>
      </c>
      <c r="I32" s="4">
        <v>2019</v>
      </c>
      <c r="J32" s="107">
        <v>442.20000000000005</v>
      </c>
      <c r="K32" s="92">
        <f t="shared" si="0"/>
        <v>0</v>
      </c>
      <c r="L32" s="139"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11" customFormat="1" ht="47.25">
      <c r="A33" s="3" t="s">
        <v>135</v>
      </c>
      <c r="B33" s="83" t="s">
        <v>3529</v>
      </c>
      <c r="C33" s="4"/>
      <c r="D33" s="6" t="s">
        <v>556</v>
      </c>
      <c r="E33" s="8">
        <v>8</v>
      </c>
      <c r="F33" s="3" t="s">
        <v>801</v>
      </c>
      <c r="G33" s="3" t="s">
        <v>805</v>
      </c>
      <c r="H33" s="4" t="s">
        <v>807</v>
      </c>
      <c r="I33" s="4">
        <v>2019</v>
      </c>
      <c r="J33" s="107">
        <v>442.75000000000006</v>
      </c>
      <c r="K33" s="92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11" customFormat="1" ht="47.25">
      <c r="A34" s="3" t="s">
        <v>1262</v>
      </c>
      <c r="B34" s="83" t="s">
        <v>3529</v>
      </c>
      <c r="C34" s="4"/>
      <c r="D34" s="6" t="s">
        <v>810</v>
      </c>
      <c r="E34" s="8">
        <v>8</v>
      </c>
      <c r="F34" s="3" t="s">
        <v>812</v>
      </c>
      <c r="G34" s="3" t="s">
        <v>205</v>
      </c>
      <c r="H34" s="4" t="s">
        <v>815</v>
      </c>
      <c r="I34" s="4">
        <v>2019</v>
      </c>
      <c r="J34" s="107">
        <v>242.55</v>
      </c>
      <c r="K34" s="92">
        <f t="shared" si="0"/>
        <v>0</v>
      </c>
      <c r="L34" s="139"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1266</v>
      </c>
      <c r="B35" s="83" t="s">
        <v>3529</v>
      </c>
      <c r="C35" s="4"/>
      <c r="D35" s="3" t="s">
        <v>560</v>
      </c>
      <c r="E35" s="8">
        <v>8</v>
      </c>
      <c r="F35" s="3" t="s">
        <v>114</v>
      </c>
      <c r="G35" s="3" t="s">
        <v>1559</v>
      </c>
      <c r="H35" s="4" t="s">
        <v>280</v>
      </c>
      <c r="I35" s="4">
        <v>2019</v>
      </c>
      <c r="J35" s="107">
        <v>442.20000000000005</v>
      </c>
      <c r="K35" s="92">
        <f t="shared" si="0"/>
        <v>0</v>
      </c>
      <c r="L35" s="139"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1277</v>
      </c>
      <c r="B36" s="83" t="s">
        <v>3529</v>
      </c>
      <c r="C36" s="4"/>
      <c r="D36" s="6" t="s">
        <v>824</v>
      </c>
      <c r="E36" s="8">
        <v>8</v>
      </c>
      <c r="F36" s="3" t="s">
        <v>119</v>
      </c>
      <c r="G36" s="3" t="s">
        <v>124</v>
      </c>
      <c r="H36" s="4" t="s">
        <v>826</v>
      </c>
      <c r="I36" s="4">
        <v>2019</v>
      </c>
      <c r="J36" s="107">
        <v>406.45000000000005</v>
      </c>
      <c r="K36" s="92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1280</v>
      </c>
      <c r="B37" s="83" t="s">
        <v>3529</v>
      </c>
      <c r="C37" s="4"/>
      <c r="D37" s="3" t="s">
        <v>569</v>
      </c>
      <c r="E37" s="8">
        <v>8</v>
      </c>
      <c r="F37" s="3" t="s">
        <v>121</v>
      </c>
      <c r="G37" s="3" t="s">
        <v>128</v>
      </c>
      <c r="H37" s="4" t="s">
        <v>283</v>
      </c>
      <c r="I37" s="4">
        <v>2019</v>
      </c>
      <c r="J37" s="107">
        <v>392.92000000000007</v>
      </c>
      <c r="K37" s="92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3" t="s">
        <v>146</v>
      </c>
      <c r="B38" s="83" t="s">
        <v>3529</v>
      </c>
      <c r="C38" s="4"/>
      <c r="D38" s="3" t="s">
        <v>572</v>
      </c>
      <c r="E38" s="8">
        <v>8</v>
      </c>
      <c r="F38" s="3" t="s">
        <v>1464</v>
      </c>
      <c r="G38" s="3" t="s">
        <v>1563</v>
      </c>
      <c r="H38" s="4" t="s">
        <v>284</v>
      </c>
      <c r="I38" s="4">
        <v>2019</v>
      </c>
      <c r="J38" s="107">
        <v>362.23</v>
      </c>
      <c r="K38" s="92">
        <f t="shared" si="0"/>
        <v>0</v>
      </c>
      <c r="L38" s="139">
        <v>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47.25">
      <c r="A39" s="3" t="s">
        <v>1283</v>
      </c>
      <c r="B39" s="83" t="s">
        <v>3529</v>
      </c>
      <c r="C39" s="4"/>
      <c r="D39" s="3" t="s">
        <v>575</v>
      </c>
      <c r="E39" s="8">
        <v>8</v>
      </c>
      <c r="F39" s="3" t="s">
        <v>224</v>
      </c>
      <c r="G39" s="3" t="s">
        <v>1566</v>
      </c>
      <c r="H39" s="4" t="s">
        <v>285</v>
      </c>
      <c r="I39" s="4">
        <v>2019</v>
      </c>
      <c r="J39" s="107">
        <v>444.07000000000011</v>
      </c>
      <c r="K39" s="92">
        <f t="shared" si="0"/>
        <v>0</v>
      </c>
      <c r="L39" s="139">
        <v>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1289</v>
      </c>
      <c r="B40" s="83" t="s">
        <v>3529</v>
      </c>
      <c r="C40" s="4"/>
      <c r="D40" s="6" t="s">
        <v>828</v>
      </c>
      <c r="E40" s="8">
        <v>8</v>
      </c>
      <c r="F40" s="3" t="s">
        <v>830</v>
      </c>
      <c r="G40" s="3" t="s">
        <v>832</v>
      </c>
      <c r="H40" s="4" t="s">
        <v>834</v>
      </c>
      <c r="I40" s="4">
        <v>2019</v>
      </c>
      <c r="J40" s="107">
        <v>390.50000000000006</v>
      </c>
      <c r="K40" s="92">
        <f t="shared" si="0"/>
        <v>0</v>
      </c>
      <c r="L40" s="139">
        <v>0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" t="s">
        <v>1286</v>
      </c>
      <c r="B41" s="83" t="s">
        <v>3529</v>
      </c>
      <c r="C41" s="4"/>
      <c r="D41" s="3" t="s">
        <v>578</v>
      </c>
      <c r="E41" s="8">
        <v>8</v>
      </c>
      <c r="F41" s="3" t="s">
        <v>1463</v>
      </c>
      <c r="G41" s="3" t="s">
        <v>128</v>
      </c>
      <c r="H41" s="4" t="s">
        <v>286</v>
      </c>
      <c r="I41" s="4">
        <v>2019</v>
      </c>
      <c r="J41" s="107">
        <v>408.32000000000011</v>
      </c>
      <c r="K41" s="92">
        <f t="shared" si="0"/>
        <v>0</v>
      </c>
      <c r="L41" s="139">
        <v>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" t="s">
        <v>1293</v>
      </c>
      <c r="B42" s="83" t="s">
        <v>3529</v>
      </c>
      <c r="C42" s="4"/>
      <c r="D42" s="6" t="s">
        <v>836</v>
      </c>
      <c r="E42" s="8">
        <v>8</v>
      </c>
      <c r="F42" s="3" t="s">
        <v>838</v>
      </c>
      <c r="G42" s="3" t="s">
        <v>134</v>
      </c>
      <c r="H42" s="4" t="s">
        <v>840</v>
      </c>
      <c r="I42" s="4">
        <v>2019</v>
      </c>
      <c r="J42" s="107">
        <v>373.89</v>
      </c>
      <c r="K42" s="92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47.25">
      <c r="A43" s="3" t="s">
        <v>1296</v>
      </c>
      <c r="B43" s="83" t="s">
        <v>3529</v>
      </c>
      <c r="C43" s="4"/>
      <c r="D43" s="3" t="s">
        <v>582</v>
      </c>
      <c r="E43" s="8">
        <v>8</v>
      </c>
      <c r="F43" s="3" t="s">
        <v>140</v>
      </c>
      <c r="G43" s="3" t="s">
        <v>133</v>
      </c>
      <c r="H43" s="4" t="s">
        <v>288</v>
      </c>
      <c r="I43" s="4">
        <v>2019</v>
      </c>
      <c r="J43" s="107">
        <v>357.72000000000008</v>
      </c>
      <c r="K43" s="92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3" t="s">
        <v>153</v>
      </c>
      <c r="B44" s="83" t="s">
        <v>3529</v>
      </c>
      <c r="C44" s="4"/>
      <c r="D44" s="6" t="s">
        <v>586</v>
      </c>
      <c r="E44" s="8">
        <v>8</v>
      </c>
      <c r="F44" s="3" t="s">
        <v>841</v>
      </c>
      <c r="G44" s="3" t="s">
        <v>209</v>
      </c>
      <c r="H44" s="4" t="s">
        <v>842</v>
      </c>
      <c r="I44" s="4">
        <v>2019</v>
      </c>
      <c r="J44" s="107">
        <v>442.20000000000005</v>
      </c>
      <c r="K44" s="92">
        <f t="shared" si="0"/>
        <v>0</v>
      </c>
      <c r="L44" s="139"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3" t="s">
        <v>1300</v>
      </c>
      <c r="B45" s="83" t="s">
        <v>3529</v>
      </c>
      <c r="C45" s="4"/>
      <c r="D45" s="6" t="s">
        <v>844</v>
      </c>
      <c r="E45" s="8">
        <v>8</v>
      </c>
      <c r="F45" s="3" t="s">
        <v>847</v>
      </c>
      <c r="G45" s="3" t="s">
        <v>209</v>
      </c>
      <c r="H45" s="4" t="s">
        <v>848</v>
      </c>
      <c r="I45" s="4">
        <v>2019</v>
      </c>
      <c r="J45" s="107">
        <v>385.22</v>
      </c>
      <c r="K45" s="92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3" t="s">
        <v>1303</v>
      </c>
      <c r="B46" s="83" t="s">
        <v>3529</v>
      </c>
      <c r="C46" s="4"/>
      <c r="D46" s="3" t="s">
        <v>589</v>
      </c>
      <c r="E46" s="8">
        <v>8</v>
      </c>
      <c r="F46" s="3" t="s">
        <v>143</v>
      </c>
      <c r="G46" s="3" t="s">
        <v>209</v>
      </c>
      <c r="H46" s="4" t="s">
        <v>290</v>
      </c>
      <c r="I46" s="4">
        <v>2019</v>
      </c>
      <c r="J46" s="107">
        <v>432.3</v>
      </c>
      <c r="K46" s="92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3" t="s">
        <v>1307</v>
      </c>
      <c r="B47" s="83" t="s">
        <v>3529</v>
      </c>
      <c r="C47" s="4"/>
      <c r="D47" s="3" t="s">
        <v>593</v>
      </c>
      <c r="E47" s="8">
        <v>8</v>
      </c>
      <c r="F47" s="3" t="s">
        <v>1466</v>
      </c>
      <c r="G47" s="3" t="s">
        <v>219</v>
      </c>
      <c r="H47" s="4" t="s">
        <v>291</v>
      </c>
      <c r="I47" s="4">
        <v>2019</v>
      </c>
      <c r="J47" s="107">
        <v>421.96000000000004</v>
      </c>
      <c r="K47" s="92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3" t="s">
        <v>1312</v>
      </c>
      <c r="B48" s="83" t="s">
        <v>3529</v>
      </c>
      <c r="C48" s="4"/>
      <c r="D48" s="6" t="s">
        <v>852</v>
      </c>
      <c r="E48" s="8">
        <v>8</v>
      </c>
      <c r="F48" s="3" t="s">
        <v>856</v>
      </c>
      <c r="G48" s="3" t="s">
        <v>860</v>
      </c>
      <c r="H48" s="4" t="s">
        <v>861</v>
      </c>
      <c r="I48" s="4">
        <v>2019</v>
      </c>
      <c r="J48" s="107">
        <v>385.22</v>
      </c>
      <c r="K48" s="92">
        <f t="shared" si="0"/>
        <v>0</v>
      </c>
      <c r="L48" s="139">
        <v>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3" t="s">
        <v>1314</v>
      </c>
      <c r="B49" s="83" t="s">
        <v>3529</v>
      </c>
      <c r="C49" s="4"/>
      <c r="D49" s="6" t="s">
        <v>862</v>
      </c>
      <c r="E49" s="8">
        <v>8</v>
      </c>
      <c r="F49" s="3" t="s">
        <v>864</v>
      </c>
      <c r="G49" s="3" t="s">
        <v>865</v>
      </c>
      <c r="H49" s="4" t="s">
        <v>867</v>
      </c>
      <c r="I49" s="4">
        <v>2019</v>
      </c>
      <c r="J49" s="107">
        <v>379.61000000000007</v>
      </c>
      <c r="K49" s="92">
        <f t="shared" si="0"/>
        <v>22</v>
      </c>
      <c r="L49" s="139">
        <v>22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3" t="s">
        <v>1316</v>
      </c>
      <c r="B50" s="83" t="s">
        <v>3529</v>
      </c>
      <c r="C50" s="4"/>
      <c r="D50" s="6" t="s">
        <v>595</v>
      </c>
      <c r="E50" s="8">
        <v>8</v>
      </c>
      <c r="F50" s="3" t="s">
        <v>149</v>
      </c>
      <c r="G50" s="3" t="s">
        <v>211</v>
      </c>
      <c r="H50" s="4" t="s">
        <v>868</v>
      </c>
      <c r="I50" s="4">
        <v>2019</v>
      </c>
      <c r="J50" s="107">
        <v>442.20000000000005</v>
      </c>
      <c r="K50" s="92">
        <f t="shared" si="0"/>
        <v>0</v>
      </c>
      <c r="L50" s="139">
        <v>0</v>
      </c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47.25">
      <c r="A51" s="3" t="s">
        <v>1318</v>
      </c>
      <c r="B51" s="83" t="s">
        <v>3529</v>
      </c>
      <c r="C51" s="4"/>
      <c r="D51" s="3" t="s">
        <v>597</v>
      </c>
      <c r="E51" s="8">
        <v>8</v>
      </c>
      <c r="F51" s="3" t="s">
        <v>150</v>
      </c>
      <c r="G51" s="3" t="s">
        <v>865</v>
      </c>
      <c r="H51" s="4" t="s">
        <v>292</v>
      </c>
      <c r="I51" s="4">
        <v>2019</v>
      </c>
      <c r="J51" s="107">
        <v>435.93000000000006</v>
      </c>
      <c r="K51" s="92">
        <f t="shared" si="0"/>
        <v>0</v>
      </c>
      <c r="L51" s="139">
        <v>0</v>
      </c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63">
      <c r="A52" s="3" t="s">
        <v>1323</v>
      </c>
      <c r="B52" s="83" t="s">
        <v>3529</v>
      </c>
      <c r="C52" s="4"/>
      <c r="D52" s="3" t="s">
        <v>1697</v>
      </c>
      <c r="E52" s="7">
        <v>8</v>
      </c>
      <c r="F52" s="3" t="s">
        <v>1469</v>
      </c>
      <c r="G52" s="3" t="s">
        <v>1571</v>
      </c>
      <c r="H52" s="4" t="s">
        <v>293</v>
      </c>
      <c r="I52" s="4">
        <v>2019</v>
      </c>
      <c r="J52" s="107">
        <v>424.82000000000011</v>
      </c>
      <c r="K52" s="92">
        <f t="shared" si="0"/>
        <v>0</v>
      </c>
      <c r="L52" s="139">
        <v>0</v>
      </c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63">
      <c r="A53" s="3" t="s">
        <v>1327</v>
      </c>
      <c r="B53" s="83" t="s">
        <v>3529</v>
      </c>
      <c r="C53" s="4"/>
      <c r="D53" s="3" t="s">
        <v>1701</v>
      </c>
      <c r="E53" s="7">
        <v>8</v>
      </c>
      <c r="F53" s="3" t="s">
        <v>1470</v>
      </c>
      <c r="G53" s="3" t="s">
        <v>160</v>
      </c>
      <c r="H53" s="4" t="s">
        <v>294</v>
      </c>
      <c r="I53" s="4">
        <v>2019</v>
      </c>
      <c r="J53" s="107">
        <v>378.73</v>
      </c>
      <c r="K53" s="92">
        <f t="shared" si="0"/>
        <v>0</v>
      </c>
      <c r="L53" s="139">
        <v>0</v>
      </c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s="2" customFormat="1" ht="47.25">
      <c r="A54" s="3" t="s">
        <v>1331</v>
      </c>
      <c r="B54" s="83" t="s">
        <v>3529</v>
      </c>
      <c r="C54" s="4"/>
      <c r="D54" s="6" t="s">
        <v>1705</v>
      </c>
      <c r="E54" s="7">
        <v>8</v>
      </c>
      <c r="F54" s="3" t="s">
        <v>161</v>
      </c>
      <c r="G54" s="3" t="s">
        <v>1575</v>
      </c>
      <c r="H54" s="4" t="s">
        <v>322</v>
      </c>
      <c r="I54" s="4">
        <v>2019</v>
      </c>
      <c r="J54" s="107">
        <v>418.00000000000006</v>
      </c>
      <c r="K54" s="92">
        <f t="shared" si="0"/>
        <v>0</v>
      </c>
      <c r="L54" s="139">
        <v>0</v>
      </c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</row>
    <row r="55" spans="1:93" s="2" customFormat="1" ht="47.25">
      <c r="A55" s="3" t="s">
        <v>1335</v>
      </c>
      <c r="B55" s="83" t="s">
        <v>3529</v>
      </c>
      <c r="C55" s="5"/>
      <c r="D55" s="6" t="s">
        <v>872</v>
      </c>
      <c r="E55" s="7" t="s">
        <v>164</v>
      </c>
      <c r="F55" s="3" t="s">
        <v>875</v>
      </c>
      <c r="G55" s="3" t="s">
        <v>879</v>
      </c>
      <c r="H55" s="4" t="s">
        <v>880</v>
      </c>
      <c r="I55" s="4">
        <v>2019</v>
      </c>
      <c r="J55" s="107">
        <v>356.95000000000005</v>
      </c>
      <c r="K55" s="92">
        <f t="shared" si="0"/>
        <v>22</v>
      </c>
      <c r="L55" s="139">
        <v>22</v>
      </c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</row>
    <row r="56" spans="1:93" s="2" customFormat="1" ht="47.25">
      <c r="A56" s="3" t="s">
        <v>1337</v>
      </c>
      <c r="B56" s="83" t="s">
        <v>3529</v>
      </c>
      <c r="C56" s="4"/>
      <c r="D56" s="3" t="s">
        <v>600</v>
      </c>
      <c r="E56" s="7" t="s">
        <v>164</v>
      </c>
      <c r="F56" s="3" t="s">
        <v>67</v>
      </c>
      <c r="G56" s="3" t="s">
        <v>166</v>
      </c>
      <c r="H56" s="4" t="s">
        <v>295</v>
      </c>
      <c r="I56" s="4">
        <v>2019</v>
      </c>
      <c r="J56" s="107">
        <v>394.79000000000008</v>
      </c>
      <c r="K56" s="92">
        <f t="shared" si="0"/>
        <v>0</v>
      </c>
      <c r="L56" s="139">
        <v>0</v>
      </c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</row>
    <row r="57" spans="1:93" s="2" customFormat="1" ht="47.25">
      <c r="A57" s="3" t="s">
        <v>1340</v>
      </c>
      <c r="B57" s="83" t="s">
        <v>3529</v>
      </c>
      <c r="C57" s="4"/>
      <c r="D57" s="3" t="s">
        <v>603</v>
      </c>
      <c r="E57" s="7" t="s">
        <v>164</v>
      </c>
      <c r="F57" s="3" t="s">
        <v>71</v>
      </c>
      <c r="G57" s="3" t="s">
        <v>166</v>
      </c>
      <c r="H57" s="4" t="s">
        <v>296</v>
      </c>
      <c r="I57" s="4">
        <v>2019</v>
      </c>
      <c r="J57" s="107">
        <v>384.78000000000003</v>
      </c>
      <c r="K57" s="92">
        <f t="shared" si="0"/>
        <v>0</v>
      </c>
      <c r="L57" s="139">
        <v>0</v>
      </c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</row>
    <row r="58" spans="1:93" s="2" customFormat="1" ht="47.25">
      <c r="A58" s="3" t="s">
        <v>1425</v>
      </c>
      <c r="B58" s="83" t="s">
        <v>3529</v>
      </c>
      <c r="C58" s="4"/>
      <c r="D58" s="15" t="s">
        <v>1038</v>
      </c>
      <c r="E58" s="17" t="s">
        <v>1042</v>
      </c>
      <c r="F58" s="3" t="s">
        <v>1039</v>
      </c>
      <c r="G58" s="3" t="s">
        <v>1040</v>
      </c>
      <c r="H58" s="4" t="s">
        <v>1041</v>
      </c>
      <c r="I58" s="4">
        <v>2019</v>
      </c>
      <c r="J58" s="107">
        <v>363.00000000000006</v>
      </c>
      <c r="K58" s="92">
        <f t="shared" si="0"/>
        <v>0</v>
      </c>
      <c r="L58" s="139">
        <v>0</v>
      </c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</row>
    <row r="59" spans="1:93" ht="47.25">
      <c r="A59" s="3" t="s">
        <v>1426</v>
      </c>
      <c r="B59" s="83" t="s">
        <v>3529</v>
      </c>
      <c r="C59" s="8"/>
      <c r="D59" s="3" t="s">
        <v>1707</v>
      </c>
      <c r="E59" s="8" t="s">
        <v>164</v>
      </c>
      <c r="F59" s="3" t="s">
        <v>204</v>
      </c>
      <c r="G59" s="3" t="s">
        <v>227</v>
      </c>
      <c r="H59" s="4" t="s">
        <v>322</v>
      </c>
      <c r="I59" s="4">
        <v>2019</v>
      </c>
      <c r="J59" s="107">
        <v>439.23000000000008</v>
      </c>
      <c r="K59" s="92">
        <f t="shared" si="0"/>
        <v>0</v>
      </c>
      <c r="L59" s="148">
        <v>0</v>
      </c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</row>
    <row r="60" spans="1:93" ht="28.5">
      <c r="A60" s="25" t="s">
        <v>2125</v>
      </c>
      <c r="B60" s="84" t="s">
        <v>1848</v>
      </c>
      <c r="C60" s="26"/>
      <c r="D60" s="27" t="s">
        <v>2126</v>
      </c>
      <c r="E60" s="25">
        <v>8</v>
      </c>
      <c r="F60" s="28" t="s">
        <v>2002</v>
      </c>
      <c r="G60" s="29" t="s">
        <v>2127</v>
      </c>
      <c r="H60" s="29" t="s">
        <v>2004</v>
      </c>
      <c r="I60" s="29"/>
      <c r="J60" s="108">
        <v>437</v>
      </c>
      <c r="K60" s="92">
        <f t="shared" si="0"/>
        <v>0</v>
      </c>
      <c r="L60" s="148">
        <v>0</v>
      </c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</row>
    <row r="61" spans="1:93" ht="57">
      <c r="A61" s="25" t="s">
        <v>2128</v>
      </c>
      <c r="B61" s="84" t="s">
        <v>1848</v>
      </c>
      <c r="C61" s="26"/>
      <c r="D61" s="27" t="s">
        <v>2129</v>
      </c>
      <c r="E61" s="25">
        <v>8</v>
      </c>
      <c r="F61" s="28" t="s">
        <v>1883</v>
      </c>
      <c r="G61" s="29" t="s">
        <v>2130</v>
      </c>
      <c r="H61" s="29" t="s">
        <v>2008</v>
      </c>
      <c r="I61" s="29"/>
      <c r="J61" s="108">
        <v>471</v>
      </c>
      <c r="K61" s="92">
        <f t="shared" si="0"/>
        <v>0</v>
      </c>
      <c r="L61" s="148">
        <v>0</v>
      </c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</row>
    <row r="62" spans="1:93" ht="57">
      <c r="A62" s="25" t="s">
        <v>2131</v>
      </c>
      <c r="B62" s="84" t="s">
        <v>1848</v>
      </c>
      <c r="C62" s="26"/>
      <c r="D62" s="27" t="s">
        <v>2132</v>
      </c>
      <c r="E62" s="25">
        <v>8</v>
      </c>
      <c r="F62" s="28" t="s">
        <v>2083</v>
      </c>
      <c r="G62" s="29" t="s">
        <v>2133</v>
      </c>
      <c r="H62" s="29" t="s">
        <v>2012</v>
      </c>
      <c r="I62" s="29"/>
      <c r="J62" s="108">
        <v>517</v>
      </c>
      <c r="K62" s="92">
        <f t="shared" si="0"/>
        <v>0</v>
      </c>
      <c r="L62" s="148">
        <v>0</v>
      </c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</row>
    <row r="63" spans="1:93" ht="28.5">
      <c r="A63" s="25" t="s">
        <v>2134</v>
      </c>
      <c r="B63" s="84" t="s">
        <v>1848</v>
      </c>
      <c r="C63" s="26"/>
      <c r="D63" s="27" t="s">
        <v>2135</v>
      </c>
      <c r="E63" s="25">
        <v>8</v>
      </c>
      <c r="F63" s="28" t="s">
        <v>2064</v>
      </c>
      <c r="G63" s="29" t="s">
        <v>2136</v>
      </c>
      <c r="H63" s="29" t="s">
        <v>2017</v>
      </c>
      <c r="I63" s="29"/>
      <c r="J63" s="108">
        <v>449</v>
      </c>
      <c r="K63" s="92">
        <f t="shared" si="0"/>
        <v>0</v>
      </c>
      <c r="L63" s="148">
        <v>0</v>
      </c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8"/>
      <c r="CM63" s="148"/>
      <c r="CN63" s="148"/>
      <c r="CO63" s="148"/>
    </row>
    <row r="64" spans="1:93" ht="42.75">
      <c r="A64" s="25" t="s">
        <v>2137</v>
      </c>
      <c r="B64" s="84" t="s">
        <v>1848</v>
      </c>
      <c r="C64" s="26"/>
      <c r="D64" s="27" t="s">
        <v>2138</v>
      </c>
      <c r="E64" s="25">
        <v>8</v>
      </c>
      <c r="F64" s="28" t="s">
        <v>2139</v>
      </c>
      <c r="G64" s="29" t="s">
        <v>2140</v>
      </c>
      <c r="H64" s="29" t="s">
        <v>2070</v>
      </c>
      <c r="I64" s="29"/>
      <c r="J64" s="108">
        <v>345</v>
      </c>
      <c r="K64" s="92">
        <f t="shared" si="0"/>
        <v>0</v>
      </c>
      <c r="L64" s="148">
        <v>0</v>
      </c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</row>
    <row r="65" spans="1:93" ht="42.75">
      <c r="A65" s="25" t="s">
        <v>2141</v>
      </c>
      <c r="B65" s="84" t="s">
        <v>1848</v>
      </c>
      <c r="C65" s="26"/>
      <c r="D65" s="27" t="s">
        <v>2142</v>
      </c>
      <c r="E65" s="25">
        <v>8</v>
      </c>
      <c r="F65" s="28" t="s">
        <v>2143</v>
      </c>
      <c r="G65" s="29" t="s">
        <v>2144</v>
      </c>
      <c r="H65" s="29" t="s">
        <v>2022</v>
      </c>
      <c r="I65" s="29"/>
      <c r="J65" s="108">
        <v>424</v>
      </c>
      <c r="K65" s="92">
        <f t="shared" si="0"/>
        <v>0</v>
      </c>
      <c r="L65" s="148">
        <v>0</v>
      </c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</row>
    <row r="66" spans="1:93" ht="28.5">
      <c r="A66" s="25" t="s">
        <v>2145</v>
      </c>
      <c r="B66" s="84" t="s">
        <v>1848</v>
      </c>
      <c r="C66" s="26"/>
      <c r="D66" s="27" t="s">
        <v>2146</v>
      </c>
      <c r="E66" s="25">
        <v>8</v>
      </c>
      <c r="F66" s="28" t="s">
        <v>2103</v>
      </c>
      <c r="G66" s="29" t="s">
        <v>2147</v>
      </c>
      <c r="H66" s="29" t="s">
        <v>2105</v>
      </c>
      <c r="I66" s="29"/>
      <c r="J66" s="108">
        <v>478</v>
      </c>
      <c r="K66" s="92">
        <f t="shared" si="0"/>
        <v>22</v>
      </c>
      <c r="L66" s="148">
        <v>22</v>
      </c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</row>
    <row r="67" spans="1:93" ht="28.5">
      <c r="A67" s="25" t="s">
        <v>2148</v>
      </c>
      <c r="B67" s="84" t="s">
        <v>1848</v>
      </c>
      <c r="C67" s="26"/>
      <c r="D67" s="27" t="s">
        <v>2149</v>
      </c>
      <c r="E67" s="25">
        <v>8</v>
      </c>
      <c r="F67" s="28" t="s">
        <v>2108</v>
      </c>
      <c r="G67" s="29" t="s">
        <v>2150</v>
      </c>
      <c r="H67" s="29" t="s">
        <v>2110</v>
      </c>
      <c r="I67" s="29"/>
      <c r="J67" s="108">
        <v>469</v>
      </c>
      <c r="K67" s="92">
        <f t="shared" si="0"/>
        <v>0</v>
      </c>
      <c r="L67" s="148">
        <v>0</v>
      </c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</row>
    <row r="68" spans="1:93" ht="28.5">
      <c r="A68" s="25" t="s">
        <v>2151</v>
      </c>
      <c r="B68" s="84" t="s">
        <v>1848</v>
      </c>
      <c r="C68" s="26"/>
      <c r="D68" s="27" t="s">
        <v>2152</v>
      </c>
      <c r="E68" s="25">
        <v>8</v>
      </c>
      <c r="F68" s="28" t="s">
        <v>2153</v>
      </c>
      <c r="G68" s="29" t="s">
        <v>2154</v>
      </c>
      <c r="H68" s="29" t="s">
        <v>2031</v>
      </c>
      <c r="I68" s="29"/>
      <c r="J68" s="108">
        <v>428</v>
      </c>
      <c r="K68" s="92">
        <f t="shared" si="0"/>
        <v>0</v>
      </c>
      <c r="L68" s="148">
        <v>0</v>
      </c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</row>
    <row r="69" spans="1:93" ht="42.75">
      <c r="A69" s="25" t="s">
        <v>2155</v>
      </c>
      <c r="B69" s="84" t="s">
        <v>1848</v>
      </c>
      <c r="C69" s="26"/>
      <c r="D69" s="27" t="s">
        <v>2156</v>
      </c>
      <c r="E69" s="25">
        <v>8</v>
      </c>
      <c r="F69" s="28" t="s">
        <v>2157</v>
      </c>
      <c r="G69" s="29" t="s">
        <v>2158</v>
      </c>
      <c r="H69" s="29" t="s">
        <v>2159</v>
      </c>
      <c r="I69" s="29"/>
      <c r="J69" s="108">
        <v>466</v>
      </c>
      <c r="K69" s="92">
        <f t="shared" si="0"/>
        <v>0</v>
      </c>
      <c r="L69" s="148">
        <v>0</v>
      </c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</row>
    <row r="70" spans="1:93" ht="47.25" customHeight="1">
      <c r="A70" s="54" t="s">
        <v>3434</v>
      </c>
      <c r="B70" s="85" t="s">
        <v>3528</v>
      </c>
      <c r="C70" s="54"/>
      <c r="D70" s="74">
        <v>43963</v>
      </c>
      <c r="E70" s="68">
        <v>8</v>
      </c>
      <c r="F70" s="75" t="s">
        <v>3374</v>
      </c>
      <c r="G70" s="73" t="s">
        <v>3327</v>
      </c>
      <c r="H70" s="73"/>
      <c r="I70" s="56">
        <v>2019</v>
      </c>
      <c r="J70" s="109">
        <v>594</v>
      </c>
      <c r="K70" s="92">
        <f t="shared" si="0"/>
        <v>0</v>
      </c>
      <c r="L70" s="148">
        <v>0</v>
      </c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</row>
    <row r="71" spans="1:93" ht="31.5">
      <c r="A71" s="54" t="s">
        <v>3435</v>
      </c>
      <c r="B71" s="85" t="s">
        <v>3528</v>
      </c>
      <c r="C71" s="54"/>
      <c r="D71" s="74">
        <v>43978</v>
      </c>
      <c r="E71" s="68">
        <v>8</v>
      </c>
      <c r="F71" s="75" t="s">
        <v>3376</v>
      </c>
      <c r="G71" s="40" t="s">
        <v>3377</v>
      </c>
      <c r="H71" s="73"/>
      <c r="I71" s="56">
        <v>2019</v>
      </c>
      <c r="J71" s="109">
        <v>704</v>
      </c>
      <c r="K71" s="92">
        <f t="shared" si="0"/>
        <v>0</v>
      </c>
      <c r="L71" s="148">
        <v>0</v>
      </c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</row>
    <row r="72" spans="1:93" ht="31.5">
      <c r="A72" s="54" t="s">
        <v>3436</v>
      </c>
      <c r="B72" s="85" t="s">
        <v>3528</v>
      </c>
      <c r="C72" s="54"/>
      <c r="D72" s="74">
        <v>43993</v>
      </c>
      <c r="E72" s="68">
        <v>8</v>
      </c>
      <c r="F72" s="75" t="s">
        <v>3379</v>
      </c>
      <c r="G72" s="40" t="s">
        <v>3377</v>
      </c>
      <c r="H72" s="73"/>
      <c r="I72" s="56">
        <v>2019</v>
      </c>
      <c r="J72" s="109">
        <v>814</v>
      </c>
      <c r="K72" s="92">
        <f t="shared" ref="K72:K99" si="1">SUM(L72:CO72)</f>
        <v>0</v>
      </c>
      <c r="L72" s="148">
        <v>0</v>
      </c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</row>
    <row r="73" spans="1:93" ht="31.5">
      <c r="A73" s="54" t="s">
        <v>3437</v>
      </c>
      <c r="B73" s="85" t="s">
        <v>3528</v>
      </c>
      <c r="C73" s="54"/>
      <c r="D73" s="74">
        <v>43998</v>
      </c>
      <c r="E73" s="68">
        <v>8</v>
      </c>
      <c r="F73" s="75" t="s">
        <v>3334</v>
      </c>
      <c r="G73" s="73" t="s">
        <v>3335</v>
      </c>
      <c r="H73" s="73"/>
      <c r="I73" s="56">
        <v>2019</v>
      </c>
      <c r="J73" s="109">
        <v>638</v>
      </c>
      <c r="K73" s="92">
        <f t="shared" si="1"/>
        <v>0</v>
      </c>
      <c r="L73" s="148">
        <v>0</v>
      </c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</row>
    <row r="74" spans="1:93" ht="31.5">
      <c r="A74" s="54" t="s">
        <v>3438</v>
      </c>
      <c r="B74" s="85" t="s">
        <v>3528</v>
      </c>
      <c r="C74" s="54"/>
      <c r="D74" s="74">
        <v>44001</v>
      </c>
      <c r="E74" s="68">
        <v>8</v>
      </c>
      <c r="F74" s="75" t="s">
        <v>3439</v>
      </c>
      <c r="G74" s="73" t="s">
        <v>3440</v>
      </c>
      <c r="H74" s="73"/>
      <c r="I74" s="56">
        <v>2019</v>
      </c>
      <c r="J74" s="109">
        <v>363</v>
      </c>
      <c r="K74" s="92">
        <f t="shared" si="1"/>
        <v>0</v>
      </c>
      <c r="L74" s="148">
        <v>0</v>
      </c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</row>
    <row r="75" spans="1:93" ht="31.5">
      <c r="A75" s="54" t="s">
        <v>3441</v>
      </c>
      <c r="B75" s="85" t="s">
        <v>3528</v>
      </c>
      <c r="C75" s="54"/>
      <c r="D75" s="74">
        <v>44006</v>
      </c>
      <c r="E75" s="68">
        <v>8</v>
      </c>
      <c r="F75" s="75" t="s">
        <v>3442</v>
      </c>
      <c r="G75" s="73" t="s">
        <v>3443</v>
      </c>
      <c r="H75" s="73"/>
      <c r="I75" s="56">
        <v>2019</v>
      </c>
      <c r="J75" s="109">
        <v>429</v>
      </c>
      <c r="K75" s="92">
        <f t="shared" si="1"/>
        <v>0</v>
      </c>
      <c r="L75" s="148">
        <v>0</v>
      </c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</row>
    <row r="76" spans="1:93" ht="31.5">
      <c r="A76" s="54" t="s">
        <v>3444</v>
      </c>
      <c r="B76" s="85" t="s">
        <v>3528</v>
      </c>
      <c r="C76" s="54"/>
      <c r="D76" s="74">
        <v>44010</v>
      </c>
      <c r="E76" s="68">
        <v>8</v>
      </c>
      <c r="F76" s="75" t="s">
        <v>3445</v>
      </c>
      <c r="G76" s="73" t="s">
        <v>3412</v>
      </c>
      <c r="H76" s="73"/>
      <c r="I76" s="56">
        <v>2019</v>
      </c>
      <c r="J76" s="109">
        <v>374</v>
      </c>
      <c r="K76" s="92">
        <f t="shared" si="1"/>
        <v>0</v>
      </c>
      <c r="L76" s="148">
        <v>0</v>
      </c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</row>
    <row r="77" spans="1:93" ht="36">
      <c r="A77" s="54" t="s">
        <v>3446</v>
      </c>
      <c r="B77" s="85" t="s">
        <v>3528</v>
      </c>
      <c r="C77" s="54"/>
      <c r="D77" s="74">
        <v>44015</v>
      </c>
      <c r="E77" s="68">
        <v>8</v>
      </c>
      <c r="F77" s="75" t="s">
        <v>3447</v>
      </c>
      <c r="G77" s="73" t="s">
        <v>3448</v>
      </c>
      <c r="H77" s="73"/>
      <c r="I77" s="56">
        <v>2019</v>
      </c>
      <c r="J77" s="109">
        <v>330</v>
      </c>
      <c r="K77" s="92">
        <f t="shared" si="1"/>
        <v>0</v>
      </c>
      <c r="L77" s="148">
        <v>0</v>
      </c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</row>
    <row r="78" spans="1:93" ht="31.5">
      <c r="A78" s="54" t="s">
        <v>3449</v>
      </c>
      <c r="B78" s="85" t="s">
        <v>3528</v>
      </c>
      <c r="C78" s="54"/>
      <c r="D78" s="74">
        <v>44018</v>
      </c>
      <c r="E78" s="68">
        <v>8</v>
      </c>
      <c r="F78" s="75" t="s">
        <v>3432</v>
      </c>
      <c r="G78" s="116" t="s">
        <v>3433</v>
      </c>
      <c r="H78" s="72"/>
      <c r="I78" s="56">
        <v>2019</v>
      </c>
      <c r="J78" s="109">
        <v>330</v>
      </c>
      <c r="K78" s="92">
        <f t="shared" si="1"/>
        <v>0</v>
      </c>
      <c r="L78" s="148">
        <v>0</v>
      </c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</row>
    <row r="79" spans="1:93" ht="71.25" customHeight="1">
      <c r="A79" s="27" t="s">
        <v>2705</v>
      </c>
      <c r="B79" s="86" t="s">
        <v>2420</v>
      </c>
      <c r="C79" s="26"/>
      <c r="D79" s="64" t="s">
        <v>2706</v>
      </c>
      <c r="E79" s="66">
        <v>8</v>
      </c>
      <c r="F79" s="28" t="s">
        <v>2577</v>
      </c>
      <c r="G79" s="28" t="s">
        <v>2707</v>
      </c>
      <c r="H79" s="67" t="s">
        <v>2579</v>
      </c>
      <c r="I79" s="67"/>
      <c r="J79" s="110">
        <v>463</v>
      </c>
      <c r="K79" s="92">
        <f t="shared" si="1"/>
        <v>0</v>
      </c>
      <c r="L79" s="148">
        <v>0</v>
      </c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</row>
    <row r="80" spans="1:93" ht="63">
      <c r="A80" s="27" t="s">
        <v>2708</v>
      </c>
      <c r="B80" s="86" t="s">
        <v>2420</v>
      </c>
      <c r="C80" s="26"/>
      <c r="D80" s="65" t="s">
        <v>2709</v>
      </c>
      <c r="E80" s="66">
        <v>8</v>
      </c>
      <c r="F80" s="28" t="s">
        <v>2710</v>
      </c>
      <c r="G80" s="28" t="s">
        <v>2711</v>
      </c>
      <c r="H80" s="67" t="s">
        <v>2586</v>
      </c>
      <c r="I80" s="67"/>
      <c r="J80" s="110">
        <v>450</v>
      </c>
      <c r="K80" s="92">
        <f t="shared" si="1"/>
        <v>0</v>
      </c>
      <c r="L80" s="148">
        <v>0</v>
      </c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</row>
    <row r="81" spans="1:93" ht="63">
      <c r="A81" s="27" t="s">
        <v>2712</v>
      </c>
      <c r="B81" s="86" t="s">
        <v>2420</v>
      </c>
      <c r="C81" s="26"/>
      <c r="D81" s="65" t="s">
        <v>2713</v>
      </c>
      <c r="E81" s="66">
        <v>8</v>
      </c>
      <c r="F81" s="28" t="s">
        <v>2591</v>
      </c>
      <c r="G81" s="28" t="s">
        <v>2714</v>
      </c>
      <c r="H81" s="67" t="s">
        <v>2593</v>
      </c>
      <c r="I81" s="67"/>
      <c r="J81" s="110">
        <v>544</v>
      </c>
      <c r="K81" s="92">
        <f t="shared" si="1"/>
        <v>0</v>
      </c>
      <c r="L81" s="148">
        <v>0</v>
      </c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</row>
    <row r="82" spans="1:93" ht="63">
      <c r="A82" s="27" t="s">
        <v>2715</v>
      </c>
      <c r="B82" s="86" t="s">
        <v>2420</v>
      </c>
      <c r="C82" s="26"/>
      <c r="D82" s="65" t="s">
        <v>2716</v>
      </c>
      <c r="E82" s="66">
        <v>8</v>
      </c>
      <c r="F82" s="28" t="s">
        <v>2669</v>
      </c>
      <c r="G82" s="28" t="s">
        <v>2717</v>
      </c>
      <c r="H82" s="67" t="s">
        <v>2598</v>
      </c>
      <c r="I82" s="67"/>
      <c r="J82" s="110">
        <v>522</v>
      </c>
      <c r="K82" s="92">
        <f t="shared" si="1"/>
        <v>0</v>
      </c>
      <c r="L82" s="148">
        <v>0</v>
      </c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CJ82" s="148"/>
      <c r="CK82" s="148"/>
      <c r="CL82" s="148"/>
      <c r="CM82" s="148"/>
      <c r="CN82" s="148"/>
      <c r="CO82" s="148"/>
    </row>
    <row r="83" spans="1:93" ht="63">
      <c r="A83" s="27" t="s">
        <v>2718</v>
      </c>
      <c r="B83" s="86" t="s">
        <v>2420</v>
      </c>
      <c r="C83" s="26"/>
      <c r="D83" s="64" t="s">
        <v>2719</v>
      </c>
      <c r="E83" s="66">
        <v>8</v>
      </c>
      <c r="F83" s="28" t="s">
        <v>2601</v>
      </c>
      <c r="G83" s="28" t="s">
        <v>2720</v>
      </c>
      <c r="H83" s="67" t="s">
        <v>2674</v>
      </c>
      <c r="I83" s="67"/>
      <c r="J83" s="110">
        <v>382</v>
      </c>
      <c r="K83" s="92">
        <f t="shared" si="1"/>
        <v>0</v>
      </c>
      <c r="L83" s="148">
        <v>0</v>
      </c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</row>
    <row r="84" spans="1:93" ht="63">
      <c r="A84" s="27" t="s">
        <v>2721</v>
      </c>
      <c r="B84" s="86" t="s">
        <v>2420</v>
      </c>
      <c r="C84" s="26"/>
      <c r="D84" s="65" t="s">
        <v>2722</v>
      </c>
      <c r="E84" s="66">
        <v>8</v>
      </c>
      <c r="F84" s="28" t="s">
        <v>2677</v>
      </c>
      <c r="G84" s="28" t="s">
        <v>2723</v>
      </c>
      <c r="H84" s="67" t="s">
        <v>2679</v>
      </c>
      <c r="I84" s="67"/>
      <c r="J84" s="110">
        <v>401</v>
      </c>
      <c r="K84" s="92">
        <f t="shared" si="1"/>
        <v>0</v>
      </c>
      <c r="L84" s="148">
        <v>0</v>
      </c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</row>
    <row r="85" spans="1:93" ht="63">
      <c r="A85" s="27" t="s">
        <v>2724</v>
      </c>
      <c r="B85" s="86" t="s">
        <v>2420</v>
      </c>
      <c r="C85" s="26"/>
      <c r="D85" s="64" t="s">
        <v>2725</v>
      </c>
      <c r="E85" s="66">
        <v>8</v>
      </c>
      <c r="F85" s="28" t="s">
        <v>2601</v>
      </c>
      <c r="G85" s="28" t="s">
        <v>2726</v>
      </c>
      <c r="H85" s="67" t="s">
        <v>2683</v>
      </c>
      <c r="I85" s="67"/>
      <c r="J85" s="110">
        <v>382</v>
      </c>
      <c r="K85" s="92">
        <f t="shared" si="1"/>
        <v>0</v>
      </c>
      <c r="L85" s="148">
        <v>0</v>
      </c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</row>
    <row r="86" spans="1:93" ht="63">
      <c r="A86" s="27" t="s">
        <v>2727</v>
      </c>
      <c r="B86" s="86" t="s">
        <v>2420</v>
      </c>
      <c r="C86" s="26"/>
      <c r="D86" s="65" t="s">
        <v>2728</v>
      </c>
      <c r="E86" s="66">
        <v>8</v>
      </c>
      <c r="F86" s="28" t="s">
        <v>2686</v>
      </c>
      <c r="G86" s="28" t="s">
        <v>2729</v>
      </c>
      <c r="H86" s="67" t="s">
        <v>2688</v>
      </c>
      <c r="I86" s="67"/>
      <c r="J86" s="110">
        <v>405</v>
      </c>
      <c r="K86" s="92">
        <f t="shared" si="1"/>
        <v>0</v>
      </c>
      <c r="L86" s="148">
        <v>0</v>
      </c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/>
      <c r="CJ86" s="148"/>
      <c r="CK86" s="148"/>
      <c r="CL86" s="148"/>
      <c r="CM86" s="148"/>
      <c r="CN86" s="148"/>
      <c r="CO86" s="148"/>
    </row>
    <row r="87" spans="1:93" ht="63">
      <c r="A87" s="27" t="s">
        <v>2730</v>
      </c>
      <c r="B87" s="86" t="s">
        <v>2420</v>
      </c>
      <c r="C87" s="26"/>
      <c r="D87" s="65" t="s">
        <v>2731</v>
      </c>
      <c r="E87" s="66">
        <v>8</v>
      </c>
      <c r="F87" s="28" t="s">
        <v>2732</v>
      </c>
      <c r="G87" s="28" t="s">
        <v>2733</v>
      </c>
      <c r="H87" s="67" t="s">
        <v>2693</v>
      </c>
      <c r="I87" s="67"/>
      <c r="J87" s="110">
        <v>390</v>
      </c>
      <c r="K87" s="92">
        <f t="shared" si="1"/>
        <v>0</v>
      </c>
      <c r="L87" s="148">
        <v>0</v>
      </c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/>
      <c r="BZ87" s="148"/>
      <c r="CA87" s="148"/>
      <c r="CB87" s="148"/>
      <c r="CC87" s="148"/>
      <c r="CD87" s="148"/>
      <c r="CE87" s="148"/>
      <c r="CF87" s="148"/>
      <c r="CG87" s="148"/>
      <c r="CH87" s="148"/>
      <c r="CI87" s="148"/>
      <c r="CJ87" s="148"/>
      <c r="CK87" s="148"/>
      <c r="CL87" s="148"/>
      <c r="CM87" s="148"/>
      <c r="CN87" s="148"/>
      <c r="CO87" s="148"/>
    </row>
    <row r="88" spans="1:93" ht="63">
      <c r="A88" s="27" t="s">
        <v>2734</v>
      </c>
      <c r="B88" s="86" t="s">
        <v>2420</v>
      </c>
      <c r="C88" s="26"/>
      <c r="D88" s="64" t="s">
        <v>2735</v>
      </c>
      <c r="E88" s="66">
        <v>8</v>
      </c>
      <c r="F88" s="28" t="s">
        <v>2736</v>
      </c>
      <c r="G88" s="28" t="s">
        <v>2737</v>
      </c>
      <c r="H88" s="67" t="s">
        <v>2608</v>
      </c>
      <c r="I88" s="67"/>
      <c r="J88" s="110">
        <v>417</v>
      </c>
      <c r="K88" s="92">
        <f t="shared" si="1"/>
        <v>0</v>
      </c>
      <c r="L88" s="148">
        <v>0</v>
      </c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  <c r="BX88" s="148"/>
      <c r="BY88" s="148"/>
      <c r="BZ88" s="148"/>
      <c r="CA88" s="148"/>
      <c r="CB88" s="148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  <c r="CM88" s="148"/>
      <c r="CN88" s="148"/>
      <c r="CO88" s="148"/>
    </row>
    <row r="89" spans="1:93" ht="63">
      <c r="A89" s="27" t="s">
        <v>2738</v>
      </c>
      <c r="B89" s="86" t="s">
        <v>2420</v>
      </c>
      <c r="C89" s="26"/>
      <c r="D89" s="64" t="s">
        <v>2739</v>
      </c>
      <c r="E89" s="66">
        <v>8</v>
      </c>
      <c r="F89" s="28" t="s">
        <v>2696</v>
      </c>
      <c r="G89" s="28" t="s">
        <v>2740</v>
      </c>
      <c r="H89" s="67" t="s">
        <v>2613</v>
      </c>
      <c r="I89" s="67"/>
      <c r="J89" s="110">
        <v>432</v>
      </c>
      <c r="K89" s="92">
        <f t="shared" si="1"/>
        <v>0</v>
      </c>
      <c r="L89" s="148">
        <v>0</v>
      </c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</row>
    <row r="90" spans="1:93" ht="63">
      <c r="A90" s="27" t="s">
        <v>2741</v>
      </c>
      <c r="B90" s="86" t="s">
        <v>2420</v>
      </c>
      <c r="C90" s="26"/>
      <c r="D90" s="65" t="s">
        <v>2742</v>
      </c>
      <c r="E90" s="66">
        <v>8</v>
      </c>
      <c r="F90" s="28" t="s">
        <v>2743</v>
      </c>
      <c r="G90" s="28" t="s">
        <v>2744</v>
      </c>
      <c r="H90" s="67" t="s">
        <v>2745</v>
      </c>
      <c r="I90" s="67"/>
      <c r="J90" s="110">
        <v>407</v>
      </c>
      <c r="K90" s="92">
        <f t="shared" si="1"/>
        <v>0</v>
      </c>
      <c r="L90" s="148">
        <v>0</v>
      </c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</row>
    <row r="91" spans="1:93" ht="63">
      <c r="A91" s="27" t="s">
        <v>2746</v>
      </c>
      <c r="B91" s="86" t="s">
        <v>2420</v>
      </c>
      <c r="C91" s="26"/>
      <c r="D91" s="65" t="s">
        <v>2747</v>
      </c>
      <c r="E91" s="66" t="s">
        <v>2748</v>
      </c>
      <c r="F91" s="28" t="s">
        <v>2539</v>
      </c>
      <c r="G91" s="28" t="s">
        <v>2749</v>
      </c>
      <c r="H91" s="67" t="s">
        <v>2618</v>
      </c>
      <c r="I91" s="67"/>
      <c r="J91" s="110">
        <v>386</v>
      </c>
      <c r="K91" s="92">
        <f t="shared" si="1"/>
        <v>0</v>
      </c>
      <c r="L91" s="148">
        <v>0</v>
      </c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  <c r="CO91" s="148"/>
    </row>
    <row r="92" spans="1:93" ht="47.25">
      <c r="A92" s="60" t="s">
        <v>3116</v>
      </c>
      <c r="B92" s="88" t="s">
        <v>3530</v>
      </c>
      <c r="C92" s="58"/>
      <c r="D92" s="59" t="s">
        <v>3117</v>
      </c>
      <c r="E92" s="57">
        <v>8</v>
      </c>
      <c r="F92" s="58" t="s">
        <v>3073</v>
      </c>
      <c r="G92" s="58" t="s">
        <v>3074</v>
      </c>
      <c r="H92" s="63"/>
      <c r="I92" s="46"/>
      <c r="J92" s="111">
        <v>524</v>
      </c>
      <c r="K92" s="92">
        <f t="shared" si="1"/>
        <v>22</v>
      </c>
      <c r="L92" s="148">
        <v>22</v>
      </c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CG92" s="148"/>
      <c r="CH92" s="148"/>
      <c r="CI92" s="148"/>
      <c r="CJ92" s="148"/>
      <c r="CK92" s="148"/>
      <c r="CL92" s="148"/>
      <c r="CM92" s="148"/>
      <c r="CN92" s="148"/>
      <c r="CO92" s="148"/>
    </row>
    <row r="93" spans="1:93" ht="47.25">
      <c r="A93" s="60" t="s">
        <v>3118</v>
      </c>
      <c r="B93" s="88" t="s">
        <v>3530</v>
      </c>
      <c r="C93" s="58"/>
      <c r="D93" s="59" t="s">
        <v>3119</v>
      </c>
      <c r="E93" s="57">
        <v>8</v>
      </c>
      <c r="F93" s="58" t="s">
        <v>3094</v>
      </c>
      <c r="G93" s="58" t="s">
        <v>3095</v>
      </c>
      <c r="H93" s="63"/>
      <c r="I93" s="46"/>
      <c r="J93" s="111">
        <v>476</v>
      </c>
      <c r="K93" s="92">
        <f t="shared" si="1"/>
        <v>0</v>
      </c>
      <c r="L93" s="148">
        <v>0</v>
      </c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  <c r="CO93" s="148"/>
    </row>
    <row r="94" spans="1:93" ht="47.25">
      <c r="A94" s="60" t="s">
        <v>3120</v>
      </c>
      <c r="B94" s="88" t="s">
        <v>3530</v>
      </c>
      <c r="C94" s="58"/>
      <c r="D94" s="59" t="s">
        <v>3121</v>
      </c>
      <c r="E94" s="57">
        <v>8</v>
      </c>
      <c r="F94" s="58" t="s">
        <v>3098</v>
      </c>
      <c r="G94" s="58" t="s">
        <v>3095</v>
      </c>
      <c r="H94" s="63"/>
      <c r="I94" s="46"/>
      <c r="J94" s="111">
        <v>541</v>
      </c>
      <c r="K94" s="92">
        <f t="shared" si="1"/>
        <v>0</v>
      </c>
      <c r="L94" s="148">
        <v>0</v>
      </c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  <c r="BX94" s="148"/>
      <c r="BY94" s="148"/>
      <c r="BZ94" s="148"/>
      <c r="CA94" s="148"/>
      <c r="CB94" s="148"/>
      <c r="CC94" s="148"/>
      <c r="CD94" s="148"/>
      <c r="CE94" s="148"/>
      <c r="CF94" s="148"/>
      <c r="CG94" s="148"/>
      <c r="CH94" s="148"/>
      <c r="CI94" s="148"/>
      <c r="CJ94" s="148"/>
      <c r="CK94" s="148"/>
      <c r="CL94" s="148"/>
      <c r="CM94" s="148"/>
      <c r="CN94" s="148"/>
      <c r="CO94" s="148"/>
    </row>
    <row r="95" spans="1:93" ht="63">
      <c r="A95" s="60" t="s">
        <v>3122</v>
      </c>
      <c r="B95" s="88" t="s">
        <v>3530</v>
      </c>
      <c r="C95" s="58"/>
      <c r="D95" s="59" t="s">
        <v>3123</v>
      </c>
      <c r="E95" s="57">
        <v>8</v>
      </c>
      <c r="F95" s="58" t="s">
        <v>3104</v>
      </c>
      <c r="G95" s="58" t="s">
        <v>3105</v>
      </c>
      <c r="H95" s="63"/>
      <c r="I95" s="46"/>
      <c r="J95" s="111">
        <v>426</v>
      </c>
      <c r="K95" s="92">
        <f t="shared" si="1"/>
        <v>0</v>
      </c>
      <c r="L95" s="148">
        <v>0</v>
      </c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  <c r="BX95" s="148"/>
      <c r="BY95" s="148"/>
      <c r="BZ95" s="148"/>
      <c r="CA95" s="148"/>
      <c r="CB95" s="148"/>
      <c r="CC95" s="148"/>
      <c r="CD95" s="148"/>
      <c r="CE95" s="148"/>
      <c r="CF95" s="148"/>
      <c r="CG95" s="148"/>
      <c r="CH95" s="148"/>
      <c r="CI95" s="148"/>
      <c r="CJ95" s="148"/>
      <c r="CK95" s="148"/>
      <c r="CL95" s="148"/>
      <c r="CM95" s="148"/>
      <c r="CN95" s="148"/>
      <c r="CO95" s="148"/>
    </row>
    <row r="96" spans="1:93" ht="63">
      <c r="A96" s="60" t="s">
        <v>3122</v>
      </c>
      <c r="B96" s="88" t="s">
        <v>3530</v>
      </c>
      <c r="C96" s="58"/>
      <c r="D96" s="59" t="s">
        <v>3124</v>
      </c>
      <c r="E96" s="57">
        <v>8</v>
      </c>
      <c r="F96" s="58" t="s">
        <v>3104</v>
      </c>
      <c r="G96" s="58" t="s">
        <v>3107</v>
      </c>
      <c r="H96" s="63"/>
      <c r="I96" s="46"/>
      <c r="J96" s="111">
        <v>426</v>
      </c>
      <c r="K96" s="92">
        <f t="shared" si="1"/>
        <v>0</v>
      </c>
      <c r="L96" s="148">
        <v>0</v>
      </c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148"/>
      <c r="CN96" s="148"/>
      <c r="CO96" s="148"/>
    </row>
    <row r="97" spans="1:93" ht="63">
      <c r="A97" s="60" t="s">
        <v>3125</v>
      </c>
      <c r="B97" s="88" t="s">
        <v>3530</v>
      </c>
      <c r="C97" s="58"/>
      <c r="D97" s="59" t="s">
        <v>3126</v>
      </c>
      <c r="E97" s="57">
        <v>8</v>
      </c>
      <c r="F97" s="58" t="s">
        <v>3127</v>
      </c>
      <c r="G97" s="58" t="s">
        <v>3111</v>
      </c>
      <c r="H97" s="63"/>
      <c r="I97" s="46"/>
      <c r="J97" s="111">
        <v>310</v>
      </c>
      <c r="K97" s="92">
        <f t="shared" si="1"/>
        <v>0</v>
      </c>
      <c r="L97" s="148">
        <v>0</v>
      </c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  <c r="BX97" s="148"/>
      <c r="BY97" s="148"/>
      <c r="BZ97" s="148"/>
      <c r="CA97" s="148"/>
      <c r="CB97" s="148"/>
      <c r="CC97" s="148"/>
      <c r="CD97" s="148"/>
      <c r="CE97" s="148"/>
      <c r="CF97" s="148"/>
      <c r="CG97" s="148"/>
      <c r="CH97" s="148"/>
      <c r="CI97" s="148"/>
      <c r="CJ97" s="148"/>
      <c r="CK97" s="148"/>
      <c r="CL97" s="148"/>
      <c r="CM97" s="148"/>
      <c r="CN97" s="148"/>
      <c r="CO97" s="148"/>
    </row>
    <row r="98" spans="1:93" ht="63">
      <c r="A98" s="60" t="s">
        <v>3125</v>
      </c>
      <c r="B98" s="88" t="s">
        <v>3530</v>
      </c>
      <c r="C98" s="58"/>
      <c r="D98" s="59" t="s">
        <v>3128</v>
      </c>
      <c r="E98" s="57">
        <v>8</v>
      </c>
      <c r="F98" s="58" t="s">
        <v>3127</v>
      </c>
      <c r="G98" s="58" t="s">
        <v>3113</v>
      </c>
      <c r="H98" s="63"/>
      <c r="I98" s="46"/>
      <c r="J98" s="111">
        <v>310</v>
      </c>
      <c r="K98" s="92">
        <f t="shared" si="1"/>
        <v>0</v>
      </c>
      <c r="L98" s="148">
        <v>0</v>
      </c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  <c r="BX98" s="148"/>
      <c r="BY98" s="148"/>
      <c r="BZ98" s="148"/>
      <c r="CA98" s="148"/>
      <c r="CB98" s="148"/>
      <c r="CC98" s="148"/>
      <c r="CD98" s="148"/>
      <c r="CE98" s="148"/>
      <c r="CF98" s="148"/>
      <c r="CG98" s="148"/>
      <c r="CH98" s="148"/>
      <c r="CI98" s="148"/>
      <c r="CJ98" s="148"/>
      <c r="CK98" s="148"/>
      <c r="CL98" s="148"/>
      <c r="CM98" s="148"/>
      <c r="CN98" s="148"/>
      <c r="CO98" s="148"/>
    </row>
    <row r="99" spans="1:93" ht="63">
      <c r="A99" s="60" t="s">
        <v>3125</v>
      </c>
      <c r="B99" s="88" t="s">
        <v>3530</v>
      </c>
      <c r="C99" s="58"/>
      <c r="D99" s="59" t="s">
        <v>3129</v>
      </c>
      <c r="E99" s="57">
        <v>8</v>
      </c>
      <c r="F99" s="58" t="s">
        <v>3127</v>
      </c>
      <c r="G99" s="58" t="s">
        <v>3115</v>
      </c>
      <c r="H99" s="63"/>
      <c r="I99" s="46"/>
      <c r="J99" s="111">
        <v>310</v>
      </c>
      <c r="K99" s="92">
        <f t="shared" si="1"/>
        <v>0</v>
      </c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48"/>
      <c r="CB99" s="148"/>
      <c r="CC99" s="148"/>
      <c r="CD99" s="148"/>
      <c r="CE99" s="148"/>
      <c r="CF99" s="148"/>
      <c r="CG99" s="148"/>
      <c r="CH99" s="148"/>
      <c r="CI99" s="148"/>
      <c r="CJ99" s="148"/>
      <c r="CK99" s="148"/>
      <c r="CL99" s="148"/>
      <c r="CM99" s="148"/>
      <c r="CN99" s="148"/>
      <c r="CO99" s="148"/>
    </row>
    <row r="100" spans="1:93" ht="27">
      <c r="A100" s="192" t="s">
        <v>3535</v>
      </c>
      <c r="B100" s="193"/>
      <c r="C100" s="193"/>
      <c r="D100" s="193"/>
      <c r="E100" s="193"/>
      <c r="F100" s="193"/>
      <c r="G100" s="193"/>
      <c r="H100" s="193"/>
      <c r="I100" s="193"/>
      <c r="J100" s="193"/>
      <c r="K100" s="113">
        <v>0</v>
      </c>
      <c r="L100" s="113">
        <v>0</v>
      </c>
      <c r="M100" s="113">
        <v>0</v>
      </c>
      <c r="N100" s="113">
        <v>0</v>
      </c>
      <c r="O100" s="113">
        <v>0</v>
      </c>
      <c r="P100" s="113">
        <v>0</v>
      </c>
      <c r="Q100" s="113">
        <v>0</v>
      </c>
      <c r="R100" s="113">
        <v>0</v>
      </c>
      <c r="S100" s="113">
        <v>0</v>
      </c>
      <c r="T100" s="113">
        <v>0</v>
      </c>
      <c r="U100" s="113">
        <v>0</v>
      </c>
      <c r="V100" s="113">
        <v>0</v>
      </c>
      <c r="W100" s="113">
        <v>0</v>
      </c>
      <c r="X100" s="113">
        <v>0</v>
      </c>
      <c r="Y100" s="113">
        <v>0</v>
      </c>
      <c r="Z100" s="113">
        <v>0</v>
      </c>
      <c r="AA100" s="113">
        <v>0</v>
      </c>
      <c r="AB100" s="113">
        <v>0</v>
      </c>
      <c r="AC100" s="113">
        <v>0</v>
      </c>
      <c r="AD100" s="113">
        <v>0</v>
      </c>
      <c r="AE100" s="113">
        <v>0</v>
      </c>
      <c r="AF100" s="113">
        <v>0</v>
      </c>
      <c r="AG100" s="113">
        <v>0</v>
      </c>
      <c r="AH100" s="113">
        <v>0</v>
      </c>
      <c r="AI100" s="113">
        <v>0</v>
      </c>
      <c r="AJ100" s="113">
        <v>0</v>
      </c>
      <c r="AK100" s="113">
        <v>0</v>
      </c>
      <c r="AL100" s="113">
        <v>0</v>
      </c>
      <c r="AM100" s="113">
        <v>0</v>
      </c>
      <c r="AN100" s="113">
        <v>0</v>
      </c>
      <c r="AO100" s="113">
        <v>0</v>
      </c>
      <c r="AP100" s="113">
        <v>0</v>
      </c>
      <c r="AQ100" s="113">
        <v>0</v>
      </c>
      <c r="AR100" s="113">
        <v>0</v>
      </c>
      <c r="AS100" s="113">
        <v>0</v>
      </c>
      <c r="AT100" s="113">
        <v>0</v>
      </c>
      <c r="AU100" s="113">
        <v>0</v>
      </c>
      <c r="AV100" s="113">
        <v>0</v>
      </c>
      <c r="AW100" s="113">
        <v>0</v>
      </c>
      <c r="AX100" s="113">
        <v>0</v>
      </c>
      <c r="AY100" s="113">
        <v>0</v>
      </c>
      <c r="AZ100" s="113">
        <v>0</v>
      </c>
      <c r="BA100" s="113">
        <v>0</v>
      </c>
      <c r="BB100" s="113">
        <v>0</v>
      </c>
      <c r="BC100" s="113">
        <v>0</v>
      </c>
      <c r="BD100" s="113">
        <v>0</v>
      </c>
      <c r="BE100" s="113">
        <v>0</v>
      </c>
      <c r="BF100" s="113">
        <v>0</v>
      </c>
      <c r="BG100" s="113">
        <v>0</v>
      </c>
      <c r="BH100" s="113">
        <v>0</v>
      </c>
      <c r="BI100" s="113">
        <v>0</v>
      </c>
      <c r="BJ100" s="113">
        <v>0</v>
      </c>
      <c r="BK100" s="113">
        <v>0</v>
      </c>
      <c r="BL100" s="113">
        <v>0</v>
      </c>
      <c r="BM100" s="113">
        <v>0</v>
      </c>
      <c r="BN100" s="113">
        <v>0</v>
      </c>
      <c r="BO100" s="113">
        <v>0</v>
      </c>
      <c r="BP100" s="113">
        <v>0</v>
      </c>
      <c r="BQ100" s="113">
        <v>0</v>
      </c>
      <c r="BR100" s="113">
        <v>0</v>
      </c>
      <c r="BS100" s="113">
        <v>0</v>
      </c>
      <c r="BT100" s="113">
        <v>0</v>
      </c>
      <c r="BU100" s="113">
        <v>0</v>
      </c>
      <c r="BV100" s="113">
        <v>0</v>
      </c>
      <c r="BW100" s="113">
        <v>0</v>
      </c>
      <c r="BX100" s="113">
        <v>0</v>
      </c>
      <c r="BY100" s="113">
        <v>0</v>
      </c>
      <c r="BZ100" s="113">
        <v>0</v>
      </c>
      <c r="CA100" s="113">
        <v>0</v>
      </c>
      <c r="CB100" s="113">
        <v>0</v>
      </c>
      <c r="CC100" s="113">
        <v>0</v>
      </c>
      <c r="CD100" s="113">
        <v>0</v>
      </c>
      <c r="CE100" s="113">
        <v>0</v>
      </c>
      <c r="CF100" s="113">
        <v>0</v>
      </c>
      <c r="CG100" s="113">
        <v>0</v>
      </c>
      <c r="CH100" s="113">
        <v>0</v>
      </c>
      <c r="CI100" s="113">
        <v>0</v>
      </c>
      <c r="CJ100" s="113">
        <v>0</v>
      </c>
      <c r="CK100" s="113">
        <v>0</v>
      </c>
      <c r="CL100" s="113">
        <v>0</v>
      </c>
      <c r="CM100" s="113">
        <v>0</v>
      </c>
      <c r="CN100" s="113">
        <v>0</v>
      </c>
      <c r="CO100" s="113">
        <v>0</v>
      </c>
    </row>
    <row r="103" spans="1:93" s="30" customFormat="1" ht="55.5" customHeight="1">
      <c r="A103" s="45"/>
      <c r="B103" s="160" t="s">
        <v>3534</v>
      </c>
      <c r="C103" s="160"/>
      <c r="D103" s="160"/>
      <c r="E103" s="160"/>
      <c r="F103" s="142"/>
      <c r="G103" s="95"/>
      <c r="H103" s="161"/>
      <c r="I103" s="161"/>
      <c r="J103" s="161"/>
      <c r="K103" s="45"/>
    </row>
    <row r="104" spans="1:93" s="30" customFormat="1" ht="15.75">
      <c r="A104" s="45"/>
      <c r="B104" s="45"/>
      <c r="C104" s="45"/>
      <c r="D104" s="45"/>
      <c r="E104" s="45"/>
      <c r="F104" s="95"/>
      <c r="G104" s="95"/>
      <c r="H104" s="95"/>
      <c r="I104" s="45"/>
      <c r="J104" s="45"/>
      <c r="K104" s="45"/>
    </row>
    <row r="105" spans="1:93" s="30" customFormat="1" ht="15.75">
      <c r="A105" s="45"/>
      <c r="B105" s="45"/>
      <c r="C105" s="45"/>
      <c r="D105" s="45"/>
      <c r="E105" s="45"/>
      <c r="F105" s="95"/>
      <c r="G105" s="95"/>
      <c r="H105" s="95"/>
      <c r="I105" s="45"/>
      <c r="J105" s="45"/>
      <c r="K105" s="45"/>
    </row>
    <row r="106" spans="1:93" s="103" customFormat="1" ht="60" customHeight="1">
      <c r="A106" s="101"/>
      <c r="B106" s="158" t="s">
        <v>3533</v>
      </c>
      <c r="C106" s="158"/>
      <c r="D106" s="158"/>
      <c r="E106" s="158"/>
      <c r="F106" s="102"/>
      <c r="G106" s="101"/>
      <c r="H106" s="159"/>
      <c r="I106" s="159"/>
      <c r="J106" s="159"/>
    </row>
  </sheetData>
  <sheetProtection sheet="1" objects="1" scenarios="1" selectLockedCells="1"/>
  <mergeCells count="10">
    <mergeCell ref="B103:E103"/>
    <mergeCell ref="H103:J103"/>
    <mergeCell ref="B106:E106"/>
    <mergeCell ref="H106:J106"/>
    <mergeCell ref="A100:J100"/>
    <mergeCell ref="A1:J1"/>
    <mergeCell ref="A2:J2"/>
    <mergeCell ref="A4:J4"/>
    <mergeCell ref="A5:J5"/>
    <mergeCell ref="A3:J3"/>
  </mergeCells>
  <conditionalFormatting sqref="G60:G70 G73:G78">
    <cfRule type="duplicateValues" dxfId="44" priority="14"/>
  </conditionalFormatting>
  <conditionalFormatting sqref="G66">
    <cfRule type="duplicateValues" dxfId="43" priority="13"/>
  </conditionalFormatting>
  <conditionalFormatting sqref="G67">
    <cfRule type="duplicateValues" dxfId="42" priority="12"/>
  </conditionalFormatting>
  <conditionalFormatting sqref="G68:G70 G73:G78">
    <cfRule type="duplicateValues" dxfId="41" priority="11"/>
  </conditionalFormatting>
  <conditionalFormatting sqref="D92">
    <cfRule type="duplicateValues" dxfId="40" priority="5"/>
  </conditionalFormatting>
  <conditionalFormatting sqref="D92">
    <cfRule type="duplicateValues" dxfId="39" priority="6" stopIfTrue="1"/>
  </conditionalFormatting>
  <conditionalFormatting sqref="D92">
    <cfRule type="duplicateValues" dxfId="38" priority="7"/>
  </conditionalFormatting>
  <conditionalFormatting sqref="D92">
    <cfRule type="duplicateValues" dxfId="37" priority="8" stopIfTrue="1"/>
  </conditionalFormatting>
  <conditionalFormatting sqref="D93:D94">
    <cfRule type="duplicateValues" dxfId="36" priority="1"/>
  </conditionalFormatting>
  <conditionalFormatting sqref="D93:D94">
    <cfRule type="duplicateValues" dxfId="35" priority="2" stopIfTrue="1"/>
  </conditionalFormatting>
  <conditionalFormatting sqref="D93:D94">
    <cfRule type="duplicateValues" dxfId="34" priority="3"/>
  </conditionalFormatting>
  <conditionalFormatting sqref="D93:D94">
    <cfRule type="duplicateValues" dxfId="33" priority="4" stopIfTrue="1"/>
  </conditionalFormatting>
  <conditionalFormatting sqref="D95:D99">
    <cfRule type="duplicateValues" dxfId="32" priority="9"/>
  </conditionalFormatting>
  <conditionalFormatting sqref="D95:D99">
    <cfRule type="duplicateValues" dxfId="31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O99"/>
  <sheetViews>
    <sheetView topLeftCell="G86" zoomScale="64" zoomScaleNormal="64" workbookViewId="0">
      <selection activeCell="L32" sqref="L32"/>
    </sheetView>
  </sheetViews>
  <sheetFormatPr defaultColWidth="18.5703125" defaultRowHeight="15"/>
  <cols>
    <col min="1" max="1" width="13.7109375" customWidth="1"/>
    <col min="2" max="2" width="21.85546875" customWidth="1"/>
    <col min="3" max="3" width="13" customWidth="1"/>
    <col min="4" max="4" width="14.5703125" customWidth="1"/>
    <col min="5" max="5" width="13" customWidth="1"/>
    <col min="6" max="6" width="31.140625" style="19" customWidth="1"/>
    <col min="7" max="8" width="31.140625" customWidth="1"/>
    <col min="9" max="9" width="15.5703125" customWidth="1"/>
    <col min="10" max="10" width="16.28515625" customWidth="1"/>
  </cols>
  <sheetData>
    <row r="1" spans="1:93" ht="27">
      <c r="A1" s="194" t="s">
        <v>1843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93" ht="27">
      <c r="A2" s="182" t="s">
        <v>3542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93" ht="23.25" customHeight="1">
      <c r="A3" s="173" t="s">
        <v>1832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93" ht="20.25">
      <c r="A4" s="186" t="s">
        <v>1835</v>
      </c>
      <c r="B4" s="187"/>
      <c r="C4" s="187"/>
      <c r="D4" s="187"/>
      <c r="E4" s="187"/>
      <c r="F4" s="187"/>
      <c r="G4" s="187"/>
      <c r="H4" s="187"/>
      <c r="I4" s="187"/>
      <c r="J4" s="188"/>
    </row>
    <row r="5" spans="1:93" ht="22.5">
      <c r="A5" s="189" t="s">
        <v>1833</v>
      </c>
      <c r="B5" s="190"/>
      <c r="C5" s="190"/>
      <c r="D5" s="190"/>
      <c r="E5" s="190"/>
      <c r="F5" s="190"/>
      <c r="G5" s="190"/>
      <c r="H5" s="190"/>
      <c r="I5" s="190"/>
      <c r="J5" s="191"/>
    </row>
    <row r="6" spans="1:93" s="1" customFormat="1" ht="47.25">
      <c r="A6" s="20" t="s">
        <v>0</v>
      </c>
      <c r="B6" s="20" t="s">
        <v>1846</v>
      </c>
      <c r="C6" s="20" t="s">
        <v>1</v>
      </c>
      <c r="D6" s="20" t="s">
        <v>2</v>
      </c>
      <c r="E6" s="21" t="s">
        <v>3</v>
      </c>
      <c r="F6" s="98" t="s">
        <v>3531</v>
      </c>
      <c r="G6" s="100" t="s">
        <v>3532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3540</v>
      </c>
      <c r="M6" s="145" t="s">
        <v>1751</v>
      </c>
      <c r="N6" s="145" t="s">
        <v>1752</v>
      </c>
      <c r="O6" s="145" t="s">
        <v>1753</v>
      </c>
      <c r="P6" s="145" t="s">
        <v>1754</v>
      </c>
      <c r="Q6" s="145" t="s">
        <v>1755</v>
      </c>
      <c r="R6" s="145" t="s">
        <v>1756</v>
      </c>
      <c r="S6" s="145" t="s">
        <v>1757</v>
      </c>
      <c r="T6" s="145" t="s">
        <v>1758</v>
      </c>
      <c r="U6" s="145" t="s">
        <v>1759</v>
      </c>
      <c r="V6" s="145" t="s">
        <v>1760</v>
      </c>
      <c r="W6" s="145" t="s">
        <v>1761</v>
      </c>
      <c r="X6" s="145" t="s">
        <v>1762</v>
      </c>
      <c r="Y6" s="145" t="s">
        <v>1763</v>
      </c>
      <c r="Z6" s="145" t="s">
        <v>1764</v>
      </c>
      <c r="AA6" s="145" t="s">
        <v>1765</v>
      </c>
      <c r="AB6" s="145" t="s">
        <v>1766</v>
      </c>
      <c r="AC6" s="145" t="s">
        <v>1767</v>
      </c>
      <c r="AD6" s="145" t="s">
        <v>1768</v>
      </c>
      <c r="AE6" s="145" t="s">
        <v>1769</v>
      </c>
      <c r="AF6" s="145" t="s">
        <v>1770</v>
      </c>
      <c r="AG6" s="145" t="s">
        <v>1771</v>
      </c>
      <c r="AH6" s="145" t="s">
        <v>1772</v>
      </c>
      <c r="AI6" s="145" t="s">
        <v>1773</v>
      </c>
      <c r="AJ6" s="145" t="s">
        <v>1774</v>
      </c>
      <c r="AK6" s="145" t="s">
        <v>1775</v>
      </c>
      <c r="AL6" s="145" t="s">
        <v>1776</v>
      </c>
      <c r="AM6" s="145" t="s">
        <v>1777</v>
      </c>
      <c r="AN6" s="145" t="s">
        <v>1778</v>
      </c>
      <c r="AO6" s="145" t="s">
        <v>1779</v>
      </c>
      <c r="AP6" s="145" t="s">
        <v>1780</v>
      </c>
      <c r="AQ6" s="145" t="s">
        <v>1781</v>
      </c>
      <c r="AR6" s="145" t="s">
        <v>1782</v>
      </c>
      <c r="AS6" s="145" t="s">
        <v>1783</v>
      </c>
      <c r="AT6" s="145" t="s">
        <v>1784</v>
      </c>
      <c r="AU6" s="145" t="s">
        <v>1785</v>
      </c>
      <c r="AV6" s="145" t="s">
        <v>1786</v>
      </c>
      <c r="AW6" s="145" t="s">
        <v>1787</v>
      </c>
      <c r="AX6" s="145" t="s">
        <v>1788</v>
      </c>
      <c r="AY6" s="145" t="s">
        <v>1789</v>
      </c>
      <c r="AZ6" s="145" t="s">
        <v>1790</v>
      </c>
      <c r="BA6" s="145" t="s">
        <v>1791</v>
      </c>
      <c r="BB6" s="145" t="s">
        <v>1792</v>
      </c>
      <c r="BC6" s="145" t="s">
        <v>1793</v>
      </c>
      <c r="BD6" s="145" t="s">
        <v>1794</v>
      </c>
      <c r="BE6" s="145" t="s">
        <v>1795</v>
      </c>
      <c r="BF6" s="145" t="s">
        <v>1796</v>
      </c>
      <c r="BG6" s="145" t="s">
        <v>1797</v>
      </c>
      <c r="BH6" s="145" t="s">
        <v>1798</v>
      </c>
      <c r="BI6" s="145" t="s">
        <v>1799</v>
      </c>
      <c r="BJ6" s="145" t="s">
        <v>1800</v>
      </c>
      <c r="BK6" s="145" t="s">
        <v>1801</v>
      </c>
      <c r="BL6" s="145" t="s">
        <v>1802</v>
      </c>
      <c r="BM6" s="145" t="s">
        <v>1803</v>
      </c>
      <c r="BN6" s="145" t="s">
        <v>1804</v>
      </c>
      <c r="BO6" s="145" t="s">
        <v>1805</v>
      </c>
      <c r="BP6" s="145" t="s">
        <v>1806</v>
      </c>
      <c r="BQ6" s="145" t="s">
        <v>1807</v>
      </c>
      <c r="BR6" s="145" t="s">
        <v>1808</v>
      </c>
      <c r="BS6" s="145" t="s">
        <v>1809</v>
      </c>
      <c r="BT6" s="145" t="s">
        <v>1810</v>
      </c>
      <c r="BU6" s="145" t="s">
        <v>1811</v>
      </c>
      <c r="BV6" s="145" t="s">
        <v>1812</v>
      </c>
      <c r="BW6" s="145" t="s">
        <v>1813</v>
      </c>
      <c r="BX6" s="145" t="s">
        <v>1814</v>
      </c>
      <c r="BY6" s="145" t="s">
        <v>1815</v>
      </c>
      <c r="BZ6" s="145" t="s">
        <v>1816</v>
      </c>
      <c r="CA6" s="145" t="s">
        <v>1817</v>
      </c>
      <c r="CB6" s="145" t="s">
        <v>1818</v>
      </c>
      <c r="CC6" s="145" t="s">
        <v>1819</v>
      </c>
      <c r="CD6" s="145" t="s">
        <v>1820</v>
      </c>
      <c r="CE6" s="145" t="s">
        <v>1821</v>
      </c>
      <c r="CF6" s="145" t="s">
        <v>1822</v>
      </c>
      <c r="CG6" s="145" t="s">
        <v>1823</v>
      </c>
      <c r="CH6" s="145" t="s">
        <v>1824</v>
      </c>
      <c r="CI6" s="145" t="s">
        <v>1825</v>
      </c>
      <c r="CJ6" s="145" t="s">
        <v>1826</v>
      </c>
      <c r="CK6" s="145" t="s">
        <v>1827</v>
      </c>
      <c r="CL6" s="145" t="s">
        <v>1828</v>
      </c>
      <c r="CM6" s="145" t="s">
        <v>1829</v>
      </c>
      <c r="CN6" s="145" t="s">
        <v>1830</v>
      </c>
      <c r="CO6" s="145" t="s">
        <v>1831</v>
      </c>
    </row>
    <row r="7" spans="1:93" s="2" customFormat="1" ht="47.25">
      <c r="A7" s="6" t="s">
        <v>1171</v>
      </c>
      <c r="B7" s="83" t="s">
        <v>3529</v>
      </c>
      <c r="C7" s="8"/>
      <c r="D7" s="6" t="s">
        <v>717</v>
      </c>
      <c r="E7" s="8">
        <v>9</v>
      </c>
      <c r="F7" s="6" t="s">
        <v>719</v>
      </c>
      <c r="G7" s="6" t="s">
        <v>722</v>
      </c>
      <c r="H7" s="8" t="s">
        <v>723</v>
      </c>
      <c r="I7" s="8">
        <v>2019</v>
      </c>
      <c r="J7" s="114">
        <v>406.45000000000005</v>
      </c>
      <c r="K7" s="115">
        <f>SUM(L7:CO7)</f>
        <v>0</v>
      </c>
      <c r="L7" s="139">
        <v>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6" t="s">
        <v>1161</v>
      </c>
      <c r="B8" s="83" t="s">
        <v>3529</v>
      </c>
      <c r="C8" s="8"/>
      <c r="D8" s="6" t="s">
        <v>726</v>
      </c>
      <c r="E8" s="8">
        <v>9</v>
      </c>
      <c r="F8" s="6" t="s">
        <v>728</v>
      </c>
      <c r="G8" s="6" t="s">
        <v>76</v>
      </c>
      <c r="H8" s="8" t="s">
        <v>730</v>
      </c>
      <c r="I8" s="8">
        <v>2019</v>
      </c>
      <c r="J8" s="114">
        <v>385.00000000000006</v>
      </c>
      <c r="K8" s="115">
        <f t="shared" ref="K8:K71" si="0">SUM(L8:CO8)</f>
        <v>0</v>
      </c>
      <c r="L8" s="139">
        <v>0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6" t="s">
        <v>1166</v>
      </c>
      <c r="B9" s="83" t="s">
        <v>3529</v>
      </c>
      <c r="C9" s="8"/>
      <c r="D9" s="6" t="s">
        <v>452</v>
      </c>
      <c r="E9" s="8">
        <v>9</v>
      </c>
      <c r="F9" s="6" t="s">
        <v>78</v>
      </c>
      <c r="G9" s="6" t="s">
        <v>76</v>
      </c>
      <c r="H9" s="8" t="s">
        <v>265</v>
      </c>
      <c r="I9" s="8">
        <v>2019</v>
      </c>
      <c r="J9" s="114">
        <v>408.76000000000005</v>
      </c>
      <c r="K9" s="115">
        <f t="shared" si="0"/>
        <v>0</v>
      </c>
      <c r="L9" s="139">
        <v>0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6" t="s">
        <v>1176</v>
      </c>
      <c r="B10" s="83" t="s">
        <v>3529</v>
      </c>
      <c r="C10" s="8"/>
      <c r="D10" s="6" t="s">
        <v>461</v>
      </c>
      <c r="E10" s="8">
        <v>9</v>
      </c>
      <c r="F10" s="6" t="s">
        <v>1453</v>
      </c>
      <c r="G10" s="6" t="s">
        <v>1667</v>
      </c>
      <c r="H10" s="8" t="s">
        <v>266</v>
      </c>
      <c r="I10" s="8">
        <v>2019</v>
      </c>
      <c r="J10" s="114">
        <v>376.75000000000006</v>
      </c>
      <c r="K10" s="115">
        <f t="shared" si="0"/>
        <v>0</v>
      </c>
      <c r="L10" s="139">
        <v>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6" t="s">
        <v>1176</v>
      </c>
      <c r="B11" s="83" t="s">
        <v>3529</v>
      </c>
      <c r="C11" s="8"/>
      <c r="D11" s="6" t="s">
        <v>462</v>
      </c>
      <c r="E11" s="8">
        <v>9</v>
      </c>
      <c r="F11" s="6" t="s">
        <v>1453</v>
      </c>
      <c r="G11" s="6" t="s">
        <v>1668</v>
      </c>
      <c r="H11" s="8" t="s">
        <v>266</v>
      </c>
      <c r="I11" s="8">
        <v>2019</v>
      </c>
      <c r="J11" s="114">
        <v>376.75000000000006</v>
      </c>
      <c r="K11" s="115">
        <f t="shared" si="0"/>
        <v>0</v>
      </c>
      <c r="L11" s="139">
        <v>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6" t="s">
        <v>1181</v>
      </c>
      <c r="B12" s="83" t="s">
        <v>3529</v>
      </c>
      <c r="C12" s="8"/>
      <c r="D12" s="6" t="s">
        <v>471</v>
      </c>
      <c r="E12" s="8">
        <v>9</v>
      </c>
      <c r="F12" s="6" t="s">
        <v>1454</v>
      </c>
      <c r="G12" s="6" t="s">
        <v>1667</v>
      </c>
      <c r="H12" s="8" t="s">
        <v>267</v>
      </c>
      <c r="I12" s="8">
        <v>2019</v>
      </c>
      <c r="J12" s="114">
        <v>371.8</v>
      </c>
      <c r="K12" s="115">
        <f t="shared" si="0"/>
        <v>0</v>
      </c>
      <c r="L12" s="139">
        <v>0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6" t="s">
        <v>1181</v>
      </c>
      <c r="B13" s="83" t="s">
        <v>3529</v>
      </c>
      <c r="C13" s="8"/>
      <c r="D13" s="6" t="s">
        <v>472</v>
      </c>
      <c r="E13" s="8">
        <v>9</v>
      </c>
      <c r="F13" s="6" t="s">
        <v>1454</v>
      </c>
      <c r="G13" s="6" t="s">
        <v>1668</v>
      </c>
      <c r="H13" s="8" t="s">
        <v>267</v>
      </c>
      <c r="I13" s="8">
        <v>2019</v>
      </c>
      <c r="J13" s="114">
        <v>371.8</v>
      </c>
      <c r="K13" s="115">
        <f t="shared" si="0"/>
        <v>0</v>
      </c>
      <c r="L13" s="139">
        <v>0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6" t="s">
        <v>1201</v>
      </c>
      <c r="B14" s="83" t="s">
        <v>3529</v>
      </c>
      <c r="C14" s="8"/>
      <c r="D14" s="6" t="s">
        <v>737</v>
      </c>
      <c r="E14" s="8">
        <v>9</v>
      </c>
      <c r="F14" s="6" t="s">
        <v>738</v>
      </c>
      <c r="G14" s="6" t="s">
        <v>87</v>
      </c>
      <c r="H14" s="8" t="s">
        <v>739</v>
      </c>
      <c r="I14" s="8">
        <v>2019</v>
      </c>
      <c r="J14" s="114">
        <v>475.86000000000007</v>
      </c>
      <c r="K14" s="115">
        <f t="shared" si="0"/>
        <v>0</v>
      </c>
      <c r="L14" s="139">
        <v>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31.5">
      <c r="A15" s="6" t="s">
        <v>1191</v>
      </c>
      <c r="B15" s="83" t="s">
        <v>3529</v>
      </c>
      <c r="C15" s="8"/>
      <c r="D15" s="6" t="s">
        <v>484</v>
      </c>
      <c r="E15" s="8">
        <v>9</v>
      </c>
      <c r="F15" s="6" t="s">
        <v>1439</v>
      </c>
      <c r="G15" s="6" t="s">
        <v>87</v>
      </c>
      <c r="H15" s="8" t="s">
        <v>269</v>
      </c>
      <c r="I15" s="8">
        <v>2019</v>
      </c>
      <c r="J15" s="114">
        <v>627.88000000000011</v>
      </c>
      <c r="K15" s="115">
        <f t="shared" si="0"/>
        <v>0</v>
      </c>
      <c r="L15" s="139">
        <v>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31.5">
      <c r="A16" s="6" t="s">
        <v>1196</v>
      </c>
      <c r="B16" s="83" t="s">
        <v>3529</v>
      </c>
      <c r="C16" s="8"/>
      <c r="D16" s="6" t="s">
        <v>489</v>
      </c>
      <c r="E16" s="8">
        <v>9</v>
      </c>
      <c r="F16" s="6" t="s">
        <v>88</v>
      </c>
      <c r="G16" s="6" t="s">
        <v>87</v>
      </c>
      <c r="H16" s="8" t="s">
        <v>270</v>
      </c>
      <c r="I16" s="8">
        <v>2019</v>
      </c>
      <c r="J16" s="114">
        <v>564.30000000000007</v>
      </c>
      <c r="K16" s="115">
        <f t="shared" si="0"/>
        <v>0</v>
      </c>
      <c r="L16" s="139">
        <v>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31.5">
      <c r="A17" s="6" t="s">
        <v>1186</v>
      </c>
      <c r="B17" s="83" t="s">
        <v>3529</v>
      </c>
      <c r="C17" s="8"/>
      <c r="D17" s="6" t="s">
        <v>479</v>
      </c>
      <c r="E17" s="8">
        <v>9</v>
      </c>
      <c r="F17" s="6" t="s">
        <v>82</v>
      </c>
      <c r="G17" s="6" t="s">
        <v>87</v>
      </c>
      <c r="H17" s="8" t="s">
        <v>268</v>
      </c>
      <c r="I17" s="8">
        <v>2019</v>
      </c>
      <c r="J17" s="114">
        <v>627.99</v>
      </c>
      <c r="K17" s="115">
        <f t="shared" si="0"/>
        <v>0</v>
      </c>
      <c r="L17" s="139"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31.5">
      <c r="A18" s="6" t="s">
        <v>1202</v>
      </c>
      <c r="B18" s="83" t="s">
        <v>3529</v>
      </c>
      <c r="C18" s="8"/>
      <c r="D18" s="6" t="s">
        <v>494</v>
      </c>
      <c r="E18" s="8">
        <v>9</v>
      </c>
      <c r="F18" s="6" t="s">
        <v>90</v>
      </c>
      <c r="G18" s="6" t="s">
        <v>87</v>
      </c>
      <c r="H18" s="8" t="s">
        <v>271</v>
      </c>
      <c r="I18" s="8">
        <v>2019</v>
      </c>
      <c r="J18" s="114">
        <v>554.29000000000008</v>
      </c>
      <c r="K18" s="115">
        <f t="shared" si="0"/>
        <v>0</v>
      </c>
      <c r="L18" s="139"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31.5">
      <c r="A19" s="6" t="s">
        <v>1207</v>
      </c>
      <c r="B19" s="83" t="s">
        <v>3529</v>
      </c>
      <c r="C19" s="8"/>
      <c r="D19" s="6" t="s">
        <v>500</v>
      </c>
      <c r="E19" s="8">
        <v>9</v>
      </c>
      <c r="F19" s="6" t="s">
        <v>92</v>
      </c>
      <c r="G19" s="6" t="s">
        <v>207</v>
      </c>
      <c r="H19" s="8" t="s">
        <v>272</v>
      </c>
      <c r="I19" s="8">
        <v>2019</v>
      </c>
      <c r="J19" s="114">
        <v>605.7700000000001</v>
      </c>
      <c r="K19" s="115">
        <f t="shared" si="0"/>
        <v>0</v>
      </c>
      <c r="L19" s="139"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31.5">
      <c r="A20" s="6" t="s">
        <v>1212</v>
      </c>
      <c r="B20" s="83" t="s">
        <v>3529</v>
      </c>
      <c r="C20" s="8"/>
      <c r="D20" s="6" t="s">
        <v>744</v>
      </c>
      <c r="E20" s="8">
        <v>9</v>
      </c>
      <c r="F20" s="6" t="s">
        <v>94</v>
      </c>
      <c r="G20" s="6" t="s">
        <v>207</v>
      </c>
      <c r="H20" s="8" t="s">
        <v>750</v>
      </c>
      <c r="I20" s="8">
        <v>2019</v>
      </c>
      <c r="J20" s="114">
        <v>462.00000000000006</v>
      </c>
      <c r="K20" s="115">
        <f t="shared" si="0"/>
        <v>0</v>
      </c>
      <c r="L20" s="139"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9" customFormat="1" ht="47.25">
      <c r="A21" s="6" t="s">
        <v>1222</v>
      </c>
      <c r="B21" s="83" t="s">
        <v>3529</v>
      </c>
      <c r="C21" s="8"/>
      <c r="D21" s="6" t="s">
        <v>519</v>
      </c>
      <c r="E21" s="8">
        <v>9</v>
      </c>
      <c r="F21" s="6" t="s">
        <v>1455</v>
      </c>
      <c r="G21" s="6" t="s">
        <v>1532</v>
      </c>
      <c r="H21" s="8" t="s">
        <v>275</v>
      </c>
      <c r="I21" s="8">
        <v>2019</v>
      </c>
      <c r="J21" s="114">
        <v>781.00000000000011</v>
      </c>
      <c r="K21" s="115">
        <f t="shared" si="0"/>
        <v>0</v>
      </c>
      <c r="L21" s="149">
        <v>0</v>
      </c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</row>
    <row r="22" spans="1:93" s="2" customFormat="1" ht="31.5">
      <c r="A22" s="6" t="s">
        <v>1217</v>
      </c>
      <c r="B22" s="83" t="s">
        <v>3529</v>
      </c>
      <c r="C22" s="8"/>
      <c r="D22" s="6" t="s">
        <v>513</v>
      </c>
      <c r="E22" s="8">
        <v>9</v>
      </c>
      <c r="F22" s="6" t="s">
        <v>98</v>
      </c>
      <c r="G22" s="6" t="s">
        <v>1529</v>
      </c>
      <c r="H22" s="8" t="s">
        <v>274</v>
      </c>
      <c r="I22" s="8">
        <v>2019</v>
      </c>
      <c r="J22" s="114">
        <v>718.19</v>
      </c>
      <c r="K22" s="115">
        <f t="shared" si="0"/>
        <v>0</v>
      </c>
      <c r="L22" s="139"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31.5">
      <c r="A23" s="6" t="s">
        <v>1227</v>
      </c>
      <c r="B23" s="83" t="s">
        <v>3529</v>
      </c>
      <c r="C23" s="8"/>
      <c r="D23" s="6" t="s">
        <v>526</v>
      </c>
      <c r="E23" s="8">
        <v>9</v>
      </c>
      <c r="F23" s="6" t="s">
        <v>102</v>
      </c>
      <c r="G23" s="6" t="s">
        <v>1539</v>
      </c>
      <c r="H23" s="8" t="s">
        <v>276</v>
      </c>
      <c r="I23" s="8">
        <v>2019</v>
      </c>
      <c r="J23" s="114">
        <v>528.55000000000007</v>
      </c>
      <c r="K23" s="115">
        <f t="shared" si="0"/>
        <v>0</v>
      </c>
      <c r="L23" s="139"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31.5">
      <c r="A24" s="6" t="s">
        <v>1227</v>
      </c>
      <c r="B24" s="83" t="s">
        <v>3529</v>
      </c>
      <c r="C24" s="8"/>
      <c r="D24" s="6" t="s">
        <v>527</v>
      </c>
      <c r="E24" s="8">
        <v>9</v>
      </c>
      <c r="F24" s="6" t="s">
        <v>102</v>
      </c>
      <c r="G24" s="6" t="s">
        <v>1540</v>
      </c>
      <c r="H24" s="8" t="s">
        <v>276</v>
      </c>
      <c r="I24" s="8">
        <v>2019</v>
      </c>
      <c r="J24" s="114">
        <v>528.55000000000007</v>
      </c>
      <c r="K24" s="115">
        <f t="shared" si="0"/>
        <v>0</v>
      </c>
      <c r="L24" s="139"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31.5">
      <c r="A25" s="6" t="s">
        <v>1232</v>
      </c>
      <c r="B25" s="83" t="s">
        <v>3529</v>
      </c>
      <c r="C25" s="8"/>
      <c r="D25" s="6" t="s">
        <v>755</v>
      </c>
      <c r="E25" s="8">
        <v>9</v>
      </c>
      <c r="F25" s="6" t="s">
        <v>756</v>
      </c>
      <c r="G25" s="6" t="s">
        <v>761</v>
      </c>
      <c r="H25" s="8" t="s">
        <v>762</v>
      </c>
      <c r="I25" s="8">
        <v>2019</v>
      </c>
      <c r="J25" s="114">
        <v>419.65000000000003</v>
      </c>
      <c r="K25" s="115">
        <f t="shared" si="0"/>
        <v>0</v>
      </c>
      <c r="L25" s="139"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6" t="s">
        <v>1237</v>
      </c>
      <c r="B26" s="83" t="s">
        <v>3529</v>
      </c>
      <c r="C26" s="8"/>
      <c r="D26" s="6" t="s">
        <v>532</v>
      </c>
      <c r="E26" s="8">
        <v>9</v>
      </c>
      <c r="F26" s="6" t="s">
        <v>103</v>
      </c>
      <c r="G26" s="6" t="s">
        <v>1545</v>
      </c>
      <c r="H26" s="8" t="s">
        <v>277</v>
      </c>
      <c r="I26" s="8">
        <v>2019</v>
      </c>
      <c r="J26" s="114">
        <v>416.57000000000011</v>
      </c>
      <c r="K26" s="115">
        <f t="shared" si="0"/>
        <v>0</v>
      </c>
      <c r="L26" s="139"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6" t="s">
        <v>1242</v>
      </c>
      <c r="B27" s="83" t="s">
        <v>3529</v>
      </c>
      <c r="C27" s="8"/>
      <c r="D27" s="6" t="s">
        <v>506</v>
      </c>
      <c r="E27" s="8">
        <v>9</v>
      </c>
      <c r="F27" s="6" t="s">
        <v>96</v>
      </c>
      <c r="G27" s="6" t="s">
        <v>228</v>
      </c>
      <c r="H27" s="8" t="s">
        <v>273</v>
      </c>
      <c r="I27" s="8">
        <v>2019</v>
      </c>
      <c r="J27" s="114">
        <v>576.07000000000005</v>
      </c>
      <c r="K27" s="115">
        <f t="shared" si="0"/>
        <v>0</v>
      </c>
      <c r="L27" s="139"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31.5">
      <c r="A28" s="6" t="s">
        <v>1245</v>
      </c>
      <c r="B28" s="83" t="s">
        <v>3529</v>
      </c>
      <c r="C28" s="8"/>
      <c r="D28" s="6" t="s">
        <v>535</v>
      </c>
      <c r="E28" s="8">
        <v>9</v>
      </c>
      <c r="F28" s="6" t="s">
        <v>1458</v>
      </c>
      <c r="G28" s="6" t="s">
        <v>1548</v>
      </c>
      <c r="H28" s="8" t="s">
        <v>278</v>
      </c>
      <c r="I28" s="8">
        <v>2019</v>
      </c>
      <c r="J28" s="114">
        <v>638.88000000000011</v>
      </c>
      <c r="K28" s="115">
        <f t="shared" si="0"/>
        <v>0</v>
      </c>
      <c r="L28" s="139"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6" t="s">
        <v>1250</v>
      </c>
      <c r="B29" s="83" t="s">
        <v>3529</v>
      </c>
      <c r="C29" s="8"/>
      <c r="D29" s="6" t="s">
        <v>775</v>
      </c>
      <c r="E29" s="8">
        <v>9</v>
      </c>
      <c r="F29" s="6" t="s">
        <v>776</v>
      </c>
      <c r="G29" s="6" t="s">
        <v>781</v>
      </c>
      <c r="H29" s="8" t="s">
        <v>782</v>
      </c>
      <c r="I29" s="8">
        <v>2019</v>
      </c>
      <c r="J29" s="114">
        <v>456.50000000000006</v>
      </c>
      <c r="K29" s="115">
        <f t="shared" si="0"/>
        <v>0</v>
      </c>
      <c r="L29" s="139"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6" t="s">
        <v>1252</v>
      </c>
      <c r="B30" s="83" t="s">
        <v>3529</v>
      </c>
      <c r="C30" s="8"/>
      <c r="D30" s="6" t="s">
        <v>542</v>
      </c>
      <c r="E30" s="8">
        <v>9</v>
      </c>
      <c r="F30" s="6" t="s">
        <v>1461</v>
      </c>
      <c r="G30" s="6" t="s">
        <v>1555</v>
      </c>
      <c r="H30" s="8" t="s">
        <v>279</v>
      </c>
      <c r="I30" s="8">
        <v>2019</v>
      </c>
      <c r="J30" s="114">
        <v>188.43</v>
      </c>
      <c r="K30" s="115">
        <f t="shared" si="0"/>
        <v>0</v>
      </c>
      <c r="L30" s="139"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6" t="s">
        <v>1252</v>
      </c>
      <c r="B31" s="83" t="s">
        <v>3529</v>
      </c>
      <c r="C31" s="8"/>
      <c r="D31" s="6" t="s">
        <v>543</v>
      </c>
      <c r="E31" s="8">
        <v>9</v>
      </c>
      <c r="F31" s="6" t="s">
        <v>1461</v>
      </c>
      <c r="G31" s="6" t="s">
        <v>1556</v>
      </c>
      <c r="H31" s="8" t="s">
        <v>279</v>
      </c>
      <c r="I31" s="8">
        <v>2019</v>
      </c>
      <c r="J31" s="114">
        <v>188.43</v>
      </c>
      <c r="K31" s="115">
        <f t="shared" si="0"/>
        <v>0</v>
      </c>
      <c r="L31" s="139"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6" t="s">
        <v>1257</v>
      </c>
      <c r="B32" s="83" t="s">
        <v>3529</v>
      </c>
      <c r="C32" s="8"/>
      <c r="D32" s="6" t="s">
        <v>548</v>
      </c>
      <c r="E32" s="8">
        <v>9</v>
      </c>
      <c r="F32" s="6" t="s">
        <v>786</v>
      </c>
      <c r="G32" s="6" t="s">
        <v>789</v>
      </c>
      <c r="H32" s="8" t="s">
        <v>790</v>
      </c>
      <c r="I32" s="8">
        <v>2019</v>
      </c>
      <c r="J32" s="114">
        <v>441.76000000000005</v>
      </c>
      <c r="K32" s="115">
        <f t="shared" si="0"/>
        <v>25</v>
      </c>
      <c r="L32" s="139">
        <v>25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31.5">
      <c r="A33" s="6" t="s">
        <v>1259</v>
      </c>
      <c r="B33" s="83" t="s">
        <v>3529</v>
      </c>
      <c r="C33" s="8"/>
      <c r="D33" s="6" t="s">
        <v>553</v>
      </c>
      <c r="E33" s="8">
        <v>9</v>
      </c>
      <c r="F33" s="6" t="s">
        <v>113</v>
      </c>
      <c r="G33" s="6" t="s">
        <v>797</v>
      </c>
      <c r="H33" s="8" t="s">
        <v>798</v>
      </c>
      <c r="I33" s="8">
        <v>2019</v>
      </c>
      <c r="J33" s="114">
        <v>442.20000000000005</v>
      </c>
      <c r="K33" s="115">
        <f t="shared" si="0"/>
        <v>0</v>
      </c>
      <c r="L33" s="139"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11" customFormat="1" ht="31.5">
      <c r="A34" s="6" t="s">
        <v>1260</v>
      </c>
      <c r="B34" s="83" t="s">
        <v>3529</v>
      </c>
      <c r="C34" s="8"/>
      <c r="D34" s="6" t="s">
        <v>557</v>
      </c>
      <c r="E34" s="8">
        <v>9</v>
      </c>
      <c r="F34" s="6" t="s">
        <v>802</v>
      </c>
      <c r="G34" s="6" t="s">
        <v>806</v>
      </c>
      <c r="H34" s="8" t="s">
        <v>807</v>
      </c>
      <c r="I34" s="8">
        <v>2019</v>
      </c>
      <c r="J34" s="114">
        <v>442.75000000000006</v>
      </c>
      <c r="K34" s="115">
        <f t="shared" si="0"/>
        <v>0</v>
      </c>
      <c r="L34" s="139"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11" customFormat="1" ht="31.5">
      <c r="A35" s="6" t="s">
        <v>1263</v>
      </c>
      <c r="B35" s="83" t="s">
        <v>3529</v>
      </c>
      <c r="C35" s="8"/>
      <c r="D35" s="6" t="s">
        <v>811</v>
      </c>
      <c r="E35" s="8">
        <v>9</v>
      </c>
      <c r="F35" s="6" t="s">
        <v>812</v>
      </c>
      <c r="G35" s="6" t="s">
        <v>215</v>
      </c>
      <c r="H35" s="8" t="s">
        <v>815</v>
      </c>
      <c r="I35" s="8">
        <v>2019</v>
      </c>
      <c r="J35" s="114">
        <v>242.55</v>
      </c>
      <c r="K35" s="115">
        <f t="shared" si="0"/>
        <v>0</v>
      </c>
      <c r="L35" s="139"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11" customFormat="1" ht="31.5">
      <c r="A36" s="6" t="s">
        <v>1267</v>
      </c>
      <c r="B36" s="83" t="s">
        <v>3529</v>
      </c>
      <c r="C36" s="8"/>
      <c r="D36" s="6" t="s">
        <v>561</v>
      </c>
      <c r="E36" s="8">
        <v>9</v>
      </c>
      <c r="F36" s="6" t="s">
        <v>114</v>
      </c>
      <c r="G36" s="6" t="s">
        <v>115</v>
      </c>
      <c r="H36" s="8" t="s">
        <v>280</v>
      </c>
      <c r="I36" s="8">
        <v>2019</v>
      </c>
      <c r="J36" s="114">
        <v>442.20000000000005</v>
      </c>
      <c r="K36" s="115">
        <f t="shared" si="0"/>
        <v>0</v>
      </c>
      <c r="L36" s="139"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31.5">
      <c r="A37" s="6" t="s">
        <v>1278</v>
      </c>
      <c r="B37" s="83" t="s">
        <v>3529</v>
      </c>
      <c r="C37" s="8"/>
      <c r="D37" s="6" t="s">
        <v>825</v>
      </c>
      <c r="E37" s="8">
        <v>9</v>
      </c>
      <c r="F37" s="6" t="s">
        <v>816</v>
      </c>
      <c r="G37" s="6" t="s">
        <v>126</v>
      </c>
      <c r="H37" s="8" t="s">
        <v>826</v>
      </c>
      <c r="I37" s="8">
        <v>2019</v>
      </c>
      <c r="J37" s="114">
        <v>406.45000000000005</v>
      </c>
      <c r="K37" s="115">
        <f t="shared" si="0"/>
        <v>0</v>
      </c>
      <c r="L37" s="139"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31.5">
      <c r="A38" s="6" t="s">
        <v>1281</v>
      </c>
      <c r="B38" s="83" t="s">
        <v>3529</v>
      </c>
      <c r="C38" s="8"/>
      <c r="D38" s="6" t="s">
        <v>570</v>
      </c>
      <c r="E38" s="8">
        <v>9</v>
      </c>
      <c r="F38" s="6" t="s">
        <v>121</v>
      </c>
      <c r="G38" s="6" t="s">
        <v>129</v>
      </c>
      <c r="H38" s="8" t="s">
        <v>283</v>
      </c>
      <c r="I38" s="8">
        <v>2019</v>
      </c>
      <c r="J38" s="114">
        <v>392.92000000000007</v>
      </c>
      <c r="K38" s="115">
        <f t="shared" si="0"/>
        <v>0</v>
      </c>
      <c r="L38" s="139">
        <v>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31.5">
      <c r="A39" s="6" t="s">
        <v>147</v>
      </c>
      <c r="B39" s="83" t="s">
        <v>3529</v>
      </c>
      <c r="C39" s="8"/>
      <c r="D39" s="6" t="s">
        <v>573</v>
      </c>
      <c r="E39" s="8">
        <v>9</v>
      </c>
      <c r="F39" s="6" t="s">
        <v>1464</v>
      </c>
      <c r="G39" s="6" t="s">
        <v>1564</v>
      </c>
      <c r="H39" s="8" t="s">
        <v>284</v>
      </c>
      <c r="I39" s="8">
        <v>2019</v>
      </c>
      <c r="J39" s="114">
        <v>362.23</v>
      </c>
      <c r="K39" s="115">
        <f t="shared" si="0"/>
        <v>0</v>
      </c>
      <c r="L39" s="139">
        <v>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31.5">
      <c r="A40" s="6" t="s">
        <v>1284</v>
      </c>
      <c r="B40" s="83" t="s">
        <v>3529</v>
      </c>
      <c r="C40" s="8"/>
      <c r="D40" s="6" t="s">
        <v>576</v>
      </c>
      <c r="E40" s="8">
        <v>9</v>
      </c>
      <c r="F40" s="6" t="s">
        <v>224</v>
      </c>
      <c r="G40" s="6" t="s">
        <v>1567</v>
      </c>
      <c r="H40" s="8" t="s">
        <v>285</v>
      </c>
      <c r="I40" s="8">
        <v>2019</v>
      </c>
      <c r="J40" s="114">
        <v>444.07000000000011</v>
      </c>
      <c r="K40" s="115">
        <f t="shared" si="0"/>
        <v>0</v>
      </c>
      <c r="L40" s="139">
        <v>0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31.5">
      <c r="A41" s="6" t="s">
        <v>1290</v>
      </c>
      <c r="B41" s="83" t="s">
        <v>3529</v>
      </c>
      <c r="C41" s="8"/>
      <c r="D41" s="6" t="s">
        <v>829</v>
      </c>
      <c r="E41" s="8">
        <v>9</v>
      </c>
      <c r="F41" s="6" t="s">
        <v>830</v>
      </c>
      <c r="G41" s="6" t="s">
        <v>833</v>
      </c>
      <c r="H41" s="8" t="s">
        <v>834</v>
      </c>
      <c r="I41" s="8">
        <v>2019</v>
      </c>
      <c r="J41" s="114">
        <v>390.50000000000006</v>
      </c>
      <c r="K41" s="115">
        <f t="shared" si="0"/>
        <v>0</v>
      </c>
      <c r="L41" s="139">
        <v>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31.5">
      <c r="A42" s="6" t="s">
        <v>1287</v>
      </c>
      <c r="B42" s="83" t="s">
        <v>3529</v>
      </c>
      <c r="C42" s="8"/>
      <c r="D42" s="6" t="s">
        <v>579</v>
      </c>
      <c r="E42" s="8">
        <v>9</v>
      </c>
      <c r="F42" s="6" t="s">
        <v>1463</v>
      </c>
      <c r="G42" s="6" t="s">
        <v>129</v>
      </c>
      <c r="H42" s="8" t="s">
        <v>286</v>
      </c>
      <c r="I42" s="8">
        <v>2019</v>
      </c>
      <c r="J42" s="114">
        <v>408.32000000000011</v>
      </c>
      <c r="K42" s="115">
        <f t="shared" si="0"/>
        <v>0</v>
      </c>
      <c r="L42" s="139"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31.5">
      <c r="A43" s="6" t="s">
        <v>1294</v>
      </c>
      <c r="B43" s="83" t="s">
        <v>3529</v>
      </c>
      <c r="C43" s="8"/>
      <c r="D43" s="6" t="s">
        <v>837</v>
      </c>
      <c r="E43" s="8">
        <v>9</v>
      </c>
      <c r="F43" s="6" t="s">
        <v>838</v>
      </c>
      <c r="G43" s="6" t="s">
        <v>839</v>
      </c>
      <c r="H43" s="8" t="s">
        <v>840</v>
      </c>
      <c r="I43" s="8">
        <v>2019</v>
      </c>
      <c r="J43" s="114">
        <v>373.89</v>
      </c>
      <c r="K43" s="115">
        <f t="shared" si="0"/>
        <v>0</v>
      </c>
      <c r="L43" s="139"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6" t="s">
        <v>1297</v>
      </c>
      <c r="B44" s="83" t="s">
        <v>3529</v>
      </c>
      <c r="C44" s="8"/>
      <c r="D44" s="6" t="s">
        <v>583</v>
      </c>
      <c r="E44" s="8">
        <v>9</v>
      </c>
      <c r="F44" s="6" t="s">
        <v>140</v>
      </c>
      <c r="G44" s="6" t="s">
        <v>136</v>
      </c>
      <c r="H44" s="8" t="s">
        <v>288</v>
      </c>
      <c r="I44" s="8">
        <v>2019</v>
      </c>
      <c r="J44" s="114">
        <v>357.72000000000008</v>
      </c>
      <c r="K44" s="115">
        <f t="shared" si="0"/>
        <v>0</v>
      </c>
      <c r="L44" s="139"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31.5">
      <c r="A45" s="6" t="s">
        <v>155</v>
      </c>
      <c r="B45" s="83" t="s">
        <v>3529</v>
      </c>
      <c r="C45" s="8"/>
      <c r="D45" s="6" t="s">
        <v>587</v>
      </c>
      <c r="E45" s="8">
        <v>9</v>
      </c>
      <c r="F45" s="6" t="s">
        <v>841</v>
      </c>
      <c r="G45" s="6" t="s">
        <v>218</v>
      </c>
      <c r="H45" s="8" t="s">
        <v>842</v>
      </c>
      <c r="I45" s="8">
        <v>2019</v>
      </c>
      <c r="J45" s="114">
        <v>442.20000000000005</v>
      </c>
      <c r="K45" s="115">
        <f t="shared" si="0"/>
        <v>0</v>
      </c>
      <c r="L45" s="139"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6" t="s">
        <v>1301</v>
      </c>
      <c r="B46" s="83" t="s">
        <v>3529</v>
      </c>
      <c r="C46" s="8"/>
      <c r="D46" s="6" t="s">
        <v>845</v>
      </c>
      <c r="E46" s="8">
        <v>9</v>
      </c>
      <c r="F46" s="6" t="s">
        <v>847</v>
      </c>
      <c r="G46" s="6" t="s">
        <v>218</v>
      </c>
      <c r="H46" s="8" t="s">
        <v>848</v>
      </c>
      <c r="I46" s="8">
        <v>2019</v>
      </c>
      <c r="J46" s="114">
        <v>385.22</v>
      </c>
      <c r="K46" s="115">
        <f t="shared" si="0"/>
        <v>0</v>
      </c>
      <c r="L46" s="139"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31.5">
      <c r="A47" s="6" t="s">
        <v>1304</v>
      </c>
      <c r="B47" s="83" t="s">
        <v>3529</v>
      </c>
      <c r="C47" s="8"/>
      <c r="D47" s="6" t="s">
        <v>590</v>
      </c>
      <c r="E47" s="8">
        <v>9</v>
      </c>
      <c r="F47" s="6" t="s">
        <v>143</v>
      </c>
      <c r="G47" s="6" t="s">
        <v>218</v>
      </c>
      <c r="H47" s="8" t="s">
        <v>290</v>
      </c>
      <c r="I47" s="8">
        <v>2019</v>
      </c>
      <c r="J47" s="114">
        <v>432.3</v>
      </c>
      <c r="K47" s="115">
        <f t="shared" si="0"/>
        <v>0</v>
      </c>
      <c r="L47" s="139">
        <v>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6" t="s">
        <v>1308</v>
      </c>
      <c r="B48" s="83" t="s">
        <v>3529</v>
      </c>
      <c r="C48" s="8"/>
      <c r="D48" s="6" t="s">
        <v>594</v>
      </c>
      <c r="E48" s="8">
        <v>9</v>
      </c>
      <c r="F48" s="6" t="s">
        <v>1467</v>
      </c>
      <c r="G48" s="6" t="s">
        <v>148</v>
      </c>
      <c r="H48" s="8" t="s">
        <v>291</v>
      </c>
      <c r="I48" s="8">
        <v>2019</v>
      </c>
      <c r="J48" s="114">
        <v>421.96000000000004</v>
      </c>
      <c r="K48" s="115">
        <f t="shared" si="0"/>
        <v>0</v>
      </c>
      <c r="L48" s="139">
        <v>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31.5">
      <c r="A49" s="6" t="s">
        <v>1313</v>
      </c>
      <c r="B49" s="83" t="s">
        <v>3529</v>
      </c>
      <c r="C49" s="8"/>
      <c r="D49" s="6" t="s">
        <v>853</v>
      </c>
      <c r="E49" s="8">
        <v>9</v>
      </c>
      <c r="F49" s="6" t="s">
        <v>857</v>
      </c>
      <c r="G49" s="6" t="s">
        <v>148</v>
      </c>
      <c r="H49" s="8" t="s">
        <v>861</v>
      </c>
      <c r="I49" s="8">
        <v>2019</v>
      </c>
      <c r="J49" s="114">
        <v>385.22</v>
      </c>
      <c r="K49" s="115">
        <f t="shared" si="0"/>
        <v>0</v>
      </c>
      <c r="L49" s="139">
        <v>0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31.5">
      <c r="A50" s="6" t="s">
        <v>1315</v>
      </c>
      <c r="B50" s="83" t="s">
        <v>3529</v>
      </c>
      <c r="C50" s="8"/>
      <c r="D50" s="6" t="s">
        <v>863</v>
      </c>
      <c r="E50" s="8">
        <v>9</v>
      </c>
      <c r="F50" s="6" t="s">
        <v>864</v>
      </c>
      <c r="G50" s="6" t="s">
        <v>866</v>
      </c>
      <c r="H50" s="8" t="s">
        <v>867</v>
      </c>
      <c r="I50" s="8">
        <v>2019</v>
      </c>
      <c r="J50" s="114">
        <v>379.61000000000007</v>
      </c>
      <c r="K50" s="115">
        <f t="shared" si="0"/>
        <v>25</v>
      </c>
      <c r="L50" s="139">
        <v>25</v>
      </c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31.5">
      <c r="A51" s="6" t="s">
        <v>1317</v>
      </c>
      <c r="B51" s="83" t="s">
        <v>3529</v>
      </c>
      <c r="C51" s="8"/>
      <c r="D51" s="6" t="s">
        <v>596</v>
      </c>
      <c r="E51" s="8">
        <v>9</v>
      </c>
      <c r="F51" s="6" t="s">
        <v>149</v>
      </c>
      <c r="G51" s="6" t="s">
        <v>220</v>
      </c>
      <c r="H51" s="8" t="s">
        <v>868</v>
      </c>
      <c r="I51" s="8">
        <v>2019</v>
      </c>
      <c r="J51" s="114">
        <v>442.20000000000005</v>
      </c>
      <c r="K51" s="115">
        <f t="shared" si="0"/>
        <v>0</v>
      </c>
      <c r="L51" s="139">
        <v>0</v>
      </c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31.5">
      <c r="A52" s="6" t="s">
        <v>1319</v>
      </c>
      <c r="B52" s="83" t="s">
        <v>3529</v>
      </c>
      <c r="C52" s="8"/>
      <c r="D52" s="6" t="s">
        <v>598</v>
      </c>
      <c r="E52" s="8">
        <v>9</v>
      </c>
      <c r="F52" s="6" t="s">
        <v>150</v>
      </c>
      <c r="G52" s="6" t="s">
        <v>866</v>
      </c>
      <c r="H52" s="8" t="s">
        <v>292</v>
      </c>
      <c r="I52" s="8">
        <v>2019</v>
      </c>
      <c r="J52" s="114">
        <v>435.93000000000006</v>
      </c>
      <c r="K52" s="115">
        <f t="shared" si="0"/>
        <v>0</v>
      </c>
      <c r="L52" s="139">
        <v>0</v>
      </c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ht="28.5">
      <c r="A53" s="25" t="s">
        <v>2160</v>
      </c>
      <c r="B53" s="84" t="s">
        <v>1848</v>
      </c>
      <c r="C53" s="26"/>
      <c r="D53" s="27" t="s">
        <v>2161</v>
      </c>
      <c r="E53" s="25">
        <v>9</v>
      </c>
      <c r="F53" s="28" t="s">
        <v>2002</v>
      </c>
      <c r="G53" s="29" t="s">
        <v>2162</v>
      </c>
      <c r="H53" s="29" t="s">
        <v>2004</v>
      </c>
      <c r="I53" s="29"/>
      <c r="J53" s="108">
        <v>437</v>
      </c>
      <c r="K53" s="115">
        <f t="shared" si="0"/>
        <v>0</v>
      </c>
      <c r="L53" s="148">
        <v>0</v>
      </c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</row>
    <row r="54" spans="1:93" ht="57">
      <c r="A54" s="25" t="s">
        <v>2163</v>
      </c>
      <c r="B54" s="84" t="s">
        <v>1848</v>
      </c>
      <c r="C54" s="26"/>
      <c r="D54" s="27" t="s">
        <v>2164</v>
      </c>
      <c r="E54" s="25">
        <v>9</v>
      </c>
      <c r="F54" s="28" t="s">
        <v>1883</v>
      </c>
      <c r="G54" s="29" t="s">
        <v>2165</v>
      </c>
      <c r="H54" s="29" t="s">
        <v>2008</v>
      </c>
      <c r="I54" s="29"/>
      <c r="J54" s="108">
        <v>471</v>
      </c>
      <c r="K54" s="115">
        <f t="shared" si="0"/>
        <v>0</v>
      </c>
      <c r="L54" s="148">
        <v>0</v>
      </c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</row>
    <row r="55" spans="1:93" ht="57">
      <c r="A55" s="25" t="s">
        <v>2166</v>
      </c>
      <c r="B55" s="84" t="s">
        <v>1848</v>
      </c>
      <c r="C55" s="26"/>
      <c r="D55" s="27" t="s">
        <v>2167</v>
      </c>
      <c r="E55" s="25">
        <v>9</v>
      </c>
      <c r="F55" s="28" t="s">
        <v>2168</v>
      </c>
      <c r="G55" s="29" t="s">
        <v>2169</v>
      </c>
      <c r="H55" s="29" t="s">
        <v>2012</v>
      </c>
      <c r="I55" s="29"/>
      <c r="J55" s="108">
        <v>517</v>
      </c>
      <c r="K55" s="115">
        <f t="shared" si="0"/>
        <v>0</v>
      </c>
      <c r="L55" s="148">
        <v>0</v>
      </c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</row>
    <row r="56" spans="1:93" ht="28.5">
      <c r="A56" s="25" t="s">
        <v>2170</v>
      </c>
      <c r="B56" s="84" t="s">
        <v>1848</v>
      </c>
      <c r="C56" s="26"/>
      <c r="D56" s="27" t="s">
        <v>2171</v>
      </c>
      <c r="E56" s="25">
        <v>9</v>
      </c>
      <c r="F56" s="28" t="s">
        <v>2064</v>
      </c>
      <c r="G56" s="29" t="s">
        <v>2172</v>
      </c>
      <c r="H56" s="29" t="s">
        <v>2017</v>
      </c>
      <c r="I56" s="29"/>
      <c r="J56" s="108">
        <v>449</v>
      </c>
      <c r="K56" s="115">
        <f t="shared" si="0"/>
        <v>0</v>
      </c>
      <c r="L56" s="148">
        <v>0</v>
      </c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</row>
    <row r="57" spans="1:93" ht="42.75">
      <c r="A57" s="25" t="s">
        <v>2173</v>
      </c>
      <c r="B57" s="84" t="s">
        <v>1848</v>
      </c>
      <c r="C57" s="26"/>
      <c r="D57" s="27" t="s">
        <v>2174</v>
      </c>
      <c r="E57" s="25">
        <v>9</v>
      </c>
      <c r="F57" s="28" t="s">
        <v>2175</v>
      </c>
      <c r="G57" s="29" t="s">
        <v>2176</v>
      </c>
      <c r="H57" s="29" t="s">
        <v>2070</v>
      </c>
      <c r="I57" s="29"/>
      <c r="J57" s="108">
        <v>345</v>
      </c>
      <c r="K57" s="115">
        <f t="shared" si="0"/>
        <v>0</v>
      </c>
      <c r="L57" s="148">
        <v>0</v>
      </c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BY57" s="148"/>
      <c r="BZ57" s="148"/>
      <c r="CA57" s="148"/>
      <c r="CB57" s="148"/>
      <c r="CC57" s="148"/>
      <c r="CD57" s="148"/>
      <c r="CE57" s="148"/>
      <c r="CF57" s="148"/>
      <c r="CG57" s="148"/>
      <c r="CH57" s="148"/>
      <c r="CI57" s="148"/>
      <c r="CJ57" s="148"/>
      <c r="CK57" s="148"/>
      <c r="CL57" s="148"/>
      <c r="CM57" s="148"/>
      <c r="CN57" s="148"/>
      <c r="CO57" s="148"/>
    </row>
    <row r="58" spans="1:93" ht="42.75">
      <c r="A58" s="25" t="s">
        <v>2177</v>
      </c>
      <c r="B58" s="84" t="s">
        <v>1848</v>
      </c>
      <c r="C58" s="26"/>
      <c r="D58" s="27" t="s">
        <v>2178</v>
      </c>
      <c r="E58" s="25">
        <v>9</v>
      </c>
      <c r="F58" s="28" t="s">
        <v>2143</v>
      </c>
      <c r="G58" s="29" t="s">
        <v>2179</v>
      </c>
      <c r="H58" s="29" t="s">
        <v>2022</v>
      </c>
      <c r="I58" s="29"/>
      <c r="J58" s="108">
        <v>424</v>
      </c>
      <c r="K58" s="115">
        <f t="shared" si="0"/>
        <v>0</v>
      </c>
      <c r="L58" s="148">
        <v>0</v>
      </c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8"/>
      <c r="CI58" s="148"/>
      <c r="CJ58" s="148"/>
      <c r="CK58" s="148"/>
      <c r="CL58" s="148"/>
      <c r="CM58" s="148"/>
      <c r="CN58" s="148"/>
      <c r="CO58" s="148"/>
    </row>
    <row r="59" spans="1:93" ht="28.5">
      <c r="A59" s="25" t="s">
        <v>2180</v>
      </c>
      <c r="B59" s="84" t="s">
        <v>1848</v>
      </c>
      <c r="C59" s="26"/>
      <c r="D59" s="27" t="s">
        <v>2181</v>
      </c>
      <c r="E59" s="25">
        <v>9</v>
      </c>
      <c r="F59" s="28" t="s">
        <v>2182</v>
      </c>
      <c r="G59" s="29" t="s">
        <v>2183</v>
      </c>
      <c r="H59" s="29" t="s">
        <v>2105</v>
      </c>
      <c r="I59" s="29"/>
      <c r="J59" s="108">
        <v>478</v>
      </c>
      <c r="K59" s="115">
        <f t="shared" si="0"/>
        <v>15</v>
      </c>
      <c r="L59" s="148">
        <v>15</v>
      </c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</row>
    <row r="60" spans="1:93" ht="28.5">
      <c r="A60" s="25" t="s">
        <v>2184</v>
      </c>
      <c r="B60" s="84" t="s">
        <v>1848</v>
      </c>
      <c r="C60" s="26"/>
      <c r="D60" s="27" t="s">
        <v>2185</v>
      </c>
      <c r="E60" s="25">
        <v>9</v>
      </c>
      <c r="F60" s="28" t="s">
        <v>2186</v>
      </c>
      <c r="G60" s="29" t="s">
        <v>2187</v>
      </c>
      <c r="H60" s="29" t="s">
        <v>2110</v>
      </c>
      <c r="I60" s="29"/>
      <c r="J60" s="108">
        <v>469</v>
      </c>
      <c r="K60" s="115">
        <f t="shared" si="0"/>
        <v>0</v>
      </c>
      <c r="L60" s="148">
        <v>0</v>
      </c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</row>
    <row r="61" spans="1:93" ht="42.75">
      <c r="A61" s="25" t="s">
        <v>2188</v>
      </c>
      <c r="B61" s="84" t="s">
        <v>1848</v>
      </c>
      <c r="C61" s="26"/>
      <c r="D61" s="27" t="s">
        <v>2189</v>
      </c>
      <c r="E61" s="25">
        <v>9</v>
      </c>
      <c r="F61" s="28" t="s">
        <v>2190</v>
      </c>
      <c r="G61" s="29" t="s">
        <v>2191</v>
      </c>
      <c r="H61" s="29" t="s">
        <v>2031</v>
      </c>
      <c r="I61" s="29"/>
      <c r="J61" s="108">
        <v>428</v>
      </c>
      <c r="K61" s="115">
        <f t="shared" si="0"/>
        <v>0</v>
      </c>
      <c r="L61" s="148">
        <v>0</v>
      </c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</row>
    <row r="62" spans="1:93" ht="42.75">
      <c r="A62" s="25" t="s">
        <v>2192</v>
      </c>
      <c r="B62" s="84" t="s">
        <v>1848</v>
      </c>
      <c r="C62" s="26"/>
      <c r="D62" s="27" t="s">
        <v>2193</v>
      </c>
      <c r="E62" s="25">
        <v>9</v>
      </c>
      <c r="F62" s="28" t="s">
        <v>2157</v>
      </c>
      <c r="G62" s="29" t="s">
        <v>2194</v>
      </c>
      <c r="H62" s="29" t="s">
        <v>2159</v>
      </c>
      <c r="I62" s="29"/>
      <c r="J62" s="108">
        <v>466</v>
      </c>
      <c r="K62" s="115">
        <f t="shared" si="0"/>
        <v>0</v>
      </c>
      <c r="L62" s="148">
        <v>0</v>
      </c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</row>
    <row r="63" spans="1:93" ht="31.5">
      <c r="A63" s="54" t="s">
        <v>3450</v>
      </c>
      <c r="B63" s="85" t="s">
        <v>3528</v>
      </c>
      <c r="C63" s="54"/>
      <c r="D63" s="74">
        <v>43964</v>
      </c>
      <c r="E63" s="68">
        <v>9</v>
      </c>
      <c r="F63" s="75" t="s">
        <v>3374</v>
      </c>
      <c r="G63" s="71" t="s">
        <v>3327</v>
      </c>
      <c r="H63" s="70"/>
      <c r="I63" s="56">
        <v>2019</v>
      </c>
      <c r="J63" s="109">
        <v>594</v>
      </c>
      <c r="K63" s="115">
        <f t="shared" si="0"/>
        <v>0</v>
      </c>
      <c r="L63" s="148">
        <v>0</v>
      </c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8"/>
      <c r="CM63" s="148"/>
      <c r="CN63" s="148"/>
      <c r="CO63" s="148"/>
    </row>
    <row r="64" spans="1:93" ht="31.5">
      <c r="A64" s="54" t="s">
        <v>3451</v>
      </c>
      <c r="B64" s="85" t="s">
        <v>3528</v>
      </c>
      <c r="C64" s="54"/>
      <c r="D64" s="74">
        <v>43979</v>
      </c>
      <c r="E64" s="68">
        <v>9</v>
      </c>
      <c r="F64" s="75" t="s">
        <v>3452</v>
      </c>
      <c r="G64" s="40" t="s">
        <v>3377</v>
      </c>
      <c r="H64" s="70"/>
      <c r="I64" s="56">
        <v>2019</v>
      </c>
      <c r="J64" s="109">
        <v>704</v>
      </c>
      <c r="K64" s="115">
        <f t="shared" si="0"/>
        <v>0</v>
      </c>
      <c r="L64" s="148">
        <v>0</v>
      </c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</row>
    <row r="65" spans="1:93" ht="31.5">
      <c r="A65" s="54" t="s">
        <v>3453</v>
      </c>
      <c r="B65" s="85" t="s">
        <v>3528</v>
      </c>
      <c r="C65" s="54"/>
      <c r="D65" s="74">
        <v>43994</v>
      </c>
      <c r="E65" s="55">
        <v>9</v>
      </c>
      <c r="F65" s="75" t="s">
        <v>3454</v>
      </c>
      <c r="G65" s="117" t="s">
        <v>3377</v>
      </c>
      <c r="H65" s="70"/>
      <c r="I65" s="56">
        <v>2019</v>
      </c>
      <c r="J65" s="109">
        <v>814</v>
      </c>
      <c r="K65" s="115">
        <f t="shared" si="0"/>
        <v>0</v>
      </c>
      <c r="L65" s="148">
        <v>0</v>
      </c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</row>
    <row r="66" spans="1:93" ht="31.5">
      <c r="A66" s="54" t="s">
        <v>3455</v>
      </c>
      <c r="B66" s="85" t="s">
        <v>3528</v>
      </c>
      <c r="C66" s="54"/>
      <c r="D66" s="74">
        <v>43999</v>
      </c>
      <c r="E66" s="68">
        <v>9</v>
      </c>
      <c r="F66" s="75" t="s">
        <v>3334</v>
      </c>
      <c r="G66" s="118" t="s">
        <v>3335</v>
      </c>
      <c r="H66" s="70"/>
      <c r="I66" s="56">
        <v>2019</v>
      </c>
      <c r="J66" s="109">
        <v>638</v>
      </c>
      <c r="K66" s="115">
        <f t="shared" si="0"/>
        <v>0</v>
      </c>
      <c r="L66" s="148">
        <v>0</v>
      </c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</row>
    <row r="67" spans="1:93" ht="31.5">
      <c r="A67" s="54" t="s">
        <v>3456</v>
      </c>
      <c r="B67" s="85" t="s">
        <v>3528</v>
      </c>
      <c r="C67" s="54"/>
      <c r="D67" s="74">
        <v>44002</v>
      </c>
      <c r="E67" s="68">
        <v>9</v>
      </c>
      <c r="F67" s="75" t="s">
        <v>3457</v>
      </c>
      <c r="G67" s="118" t="s">
        <v>3458</v>
      </c>
      <c r="H67" s="70"/>
      <c r="I67" s="56">
        <v>2019</v>
      </c>
      <c r="J67" s="109">
        <v>363</v>
      </c>
      <c r="K67" s="115">
        <f t="shared" si="0"/>
        <v>0</v>
      </c>
      <c r="L67" s="148">
        <v>0</v>
      </c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</row>
    <row r="68" spans="1:93" ht="31.5">
      <c r="A68" s="54" t="s">
        <v>3459</v>
      </c>
      <c r="B68" s="85" t="s">
        <v>3528</v>
      </c>
      <c r="C68" s="54"/>
      <c r="D68" s="74">
        <v>44007</v>
      </c>
      <c r="E68" s="68">
        <v>9</v>
      </c>
      <c r="F68" s="75" t="s">
        <v>3460</v>
      </c>
      <c r="G68" s="118" t="s">
        <v>3461</v>
      </c>
      <c r="H68" s="70"/>
      <c r="I68" s="56">
        <v>2019</v>
      </c>
      <c r="J68" s="109">
        <v>429</v>
      </c>
      <c r="K68" s="115">
        <f t="shared" si="0"/>
        <v>0</v>
      </c>
      <c r="L68" s="148">
        <v>0</v>
      </c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</row>
    <row r="69" spans="1:93" ht="31.5">
      <c r="A69" s="54" t="s">
        <v>3462</v>
      </c>
      <c r="B69" s="85" t="s">
        <v>3528</v>
      </c>
      <c r="C69" s="54"/>
      <c r="D69" s="74">
        <v>44011</v>
      </c>
      <c r="E69" s="68">
        <v>9</v>
      </c>
      <c r="F69" s="75" t="s">
        <v>3463</v>
      </c>
      <c r="G69" s="118" t="s">
        <v>3412</v>
      </c>
      <c r="H69" s="70"/>
      <c r="I69" s="56">
        <v>2019</v>
      </c>
      <c r="J69" s="109">
        <v>374</v>
      </c>
      <c r="K69" s="115">
        <f t="shared" si="0"/>
        <v>0</v>
      </c>
      <c r="L69" s="148">
        <v>0</v>
      </c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</row>
    <row r="70" spans="1:93" ht="36">
      <c r="A70" s="54" t="s">
        <v>3464</v>
      </c>
      <c r="B70" s="85" t="s">
        <v>3528</v>
      </c>
      <c r="C70" s="54"/>
      <c r="D70" s="74">
        <v>44016</v>
      </c>
      <c r="E70" s="68">
        <v>9</v>
      </c>
      <c r="F70" s="75" t="s">
        <v>3385</v>
      </c>
      <c r="G70" s="118" t="s">
        <v>3448</v>
      </c>
      <c r="H70" s="70"/>
      <c r="I70" s="56">
        <v>2019</v>
      </c>
      <c r="J70" s="109">
        <v>330</v>
      </c>
      <c r="K70" s="115">
        <f t="shared" si="0"/>
        <v>0</v>
      </c>
      <c r="L70" s="148">
        <v>0</v>
      </c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</row>
    <row r="71" spans="1:93" ht="31.5">
      <c r="A71" s="54" t="s">
        <v>3465</v>
      </c>
      <c r="B71" s="85" t="s">
        <v>3528</v>
      </c>
      <c r="C71" s="54"/>
      <c r="D71" s="74">
        <v>44019</v>
      </c>
      <c r="E71" s="68">
        <v>9</v>
      </c>
      <c r="F71" s="75" t="s">
        <v>3432</v>
      </c>
      <c r="G71" s="118" t="s">
        <v>3433</v>
      </c>
      <c r="H71" s="70"/>
      <c r="I71" s="56">
        <v>2019</v>
      </c>
      <c r="J71" s="109">
        <v>330</v>
      </c>
      <c r="K71" s="115">
        <f t="shared" si="0"/>
        <v>0</v>
      </c>
      <c r="L71" s="148">
        <v>0</v>
      </c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</row>
    <row r="72" spans="1:93" ht="47.25">
      <c r="A72" s="27" t="s">
        <v>2750</v>
      </c>
      <c r="B72" s="86" t="s">
        <v>2420</v>
      </c>
      <c r="C72" s="26"/>
      <c r="D72" s="64" t="s">
        <v>2751</v>
      </c>
      <c r="E72" s="66">
        <v>9</v>
      </c>
      <c r="F72" s="28" t="s">
        <v>2577</v>
      </c>
      <c r="G72" s="28" t="s">
        <v>2752</v>
      </c>
      <c r="H72" s="67" t="s">
        <v>2579</v>
      </c>
      <c r="I72" s="67"/>
      <c r="J72" s="110">
        <v>463</v>
      </c>
      <c r="K72" s="115">
        <f t="shared" ref="K72:K92" si="1">SUM(L72:CO72)</f>
        <v>0</v>
      </c>
      <c r="L72" s="148">
        <v>0</v>
      </c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</row>
    <row r="73" spans="1:93" ht="57">
      <c r="A73" s="27" t="s">
        <v>2753</v>
      </c>
      <c r="B73" s="86" t="s">
        <v>2420</v>
      </c>
      <c r="C73" s="26"/>
      <c r="D73" s="65" t="s">
        <v>2754</v>
      </c>
      <c r="E73" s="66">
        <v>9</v>
      </c>
      <c r="F73" s="28" t="s">
        <v>2755</v>
      </c>
      <c r="G73" s="28" t="s">
        <v>2756</v>
      </c>
      <c r="H73" s="67" t="s">
        <v>2586</v>
      </c>
      <c r="I73" s="67"/>
      <c r="J73" s="110">
        <v>450</v>
      </c>
      <c r="K73" s="115">
        <f t="shared" si="1"/>
        <v>0</v>
      </c>
      <c r="L73" s="148">
        <v>0</v>
      </c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</row>
    <row r="74" spans="1:93" ht="47.25">
      <c r="A74" s="27" t="s">
        <v>2757</v>
      </c>
      <c r="B74" s="86" t="s">
        <v>2420</v>
      </c>
      <c r="C74" s="26"/>
      <c r="D74" s="65" t="s">
        <v>2758</v>
      </c>
      <c r="E74" s="66">
        <v>9</v>
      </c>
      <c r="F74" s="28" t="s">
        <v>2591</v>
      </c>
      <c r="G74" s="28" t="s">
        <v>2759</v>
      </c>
      <c r="H74" s="67" t="s">
        <v>2593</v>
      </c>
      <c r="I74" s="67"/>
      <c r="J74" s="110">
        <v>544</v>
      </c>
      <c r="K74" s="115">
        <f t="shared" si="1"/>
        <v>0</v>
      </c>
      <c r="L74" s="148">
        <v>0</v>
      </c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</row>
    <row r="75" spans="1:93" ht="57">
      <c r="A75" s="27" t="s">
        <v>2760</v>
      </c>
      <c r="B75" s="86" t="s">
        <v>2420</v>
      </c>
      <c r="C75" s="26"/>
      <c r="D75" s="65" t="s">
        <v>2761</v>
      </c>
      <c r="E75" s="66">
        <v>9</v>
      </c>
      <c r="F75" s="28" t="s">
        <v>2669</v>
      </c>
      <c r="G75" s="28" t="s">
        <v>2762</v>
      </c>
      <c r="H75" s="67" t="s">
        <v>2598</v>
      </c>
      <c r="I75" s="67"/>
      <c r="J75" s="110">
        <v>522</v>
      </c>
      <c r="K75" s="115">
        <f t="shared" si="1"/>
        <v>0</v>
      </c>
      <c r="L75" s="148">
        <v>0</v>
      </c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</row>
    <row r="76" spans="1:93" ht="47.25">
      <c r="A76" s="27" t="s">
        <v>2763</v>
      </c>
      <c r="B76" s="86" t="s">
        <v>2420</v>
      </c>
      <c r="C76" s="26"/>
      <c r="D76" s="64" t="s">
        <v>2764</v>
      </c>
      <c r="E76" s="66">
        <v>9</v>
      </c>
      <c r="F76" s="28" t="s">
        <v>2601</v>
      </c>
      <c r="G76" s="28" t="s">
        <v>2765</v>
      </c>
      <c r="H76" s="67" t="s">
        <v>2674</v>
      </c>
      <c r="I76" s="67"/>
      <c r="J76" s="110">
        <v>382</v>
      </c>
      <c r="K76" s="115">
        <f t="shared" si="1"/>
        <v>0</v>
      </c>
      <c r="L76" s="148">
        <v>0</v>
      </c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</row>
    <row r="77" spans="1:93" ht="47.25">
      <c r="A77" s="27" t="s">
        <v>2766</v>
      </c>
      <c r="B77" s="86" t="s">
        <v>2420</v>
      </c>
      <c r="C77" s="26"/>
      <c r="D77" s="65" t="s">
        <v>2767</v>
      </c>
      <c r="E77" s="66">
        <v>9</v>
      </c>
      <c r="F77" s="28" t="s">
        <v>2677</v>
      </c>
      <c r="G77" s="28" t="s">
        <v>2768</v>
      </c>
      <c r="H77" s="67" t="s">
        <v>2679</v>
      </c>
      <c r="I77" s="67"/>
      <c r="J77" s="110">
        <v>401</v>
      </c>
      <c r="K77" s="115">
        <f t="shared" si="1"/>
        <v>0</v>
      </c>
      <c r="L77" s="148">
        <v>0</v>
      </c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</row>
    <row r="78" spans="1:93" ht="47.25">
      <c r="A78" s="27" t="s">
        <v>2769</v>
      </c>
      <c r="B78" s="86" t="s">
        <v>2420</v>
      </c>
      <c r="C78" s="26"/>
      <c r="D78" s="64" t="s">
        <v>2770</v>
      </c>
      <c r="E78" s="66">
        <v>9</v>
      </c>
      <c r="F78" s="28" t="s">
        <v>2601</v>
      </c>
      <c r="G78" s="28" t="s">
        <v>2771</v>
      </c>
      <c r="H78" s="67" t="s">
        <v>2683</v>
      </c>
      <c r="I78" s="67"/>
      <c r="J78" s="110">
        <v>382</v>
      </c>
      <c r="K78" s="115">
        <f t="shared" si="1"/>
        <v>0</v>
      </c>
      <c r="L78" s="148">
        <v>0</v>
      </c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</row>
    <row r="79" spans="1:93" ht="47.25">
      <c r="A79" s="27" t="s">
        <v>2772</v>
      </c>
      <c r="B79" s="86" t="s">
        <v>2420</v>
      </c>
      <c r="C79" s="26"/>
      <c r="D79" s="65" t="s">
        <v>2773</v>
      </c>
      <c r="E79" s="66">
        <v>9</v>
      </c>
      <c r="F79" s="28" t="s">
        <v>2686</v>
      </c>
      <c r="G79" s="28" t="s">
        <v>2774</v>
      </c>
      <c r="H79" s="67" t="s">
        <v>2688</v>
      </c>
      <c r="I79" s="67"/>
      <c r="J79" s="110">
        <v>405</v>
      </c>
      <c r="K79" s="115">
        <f t="shared" si="1"/>
        <v>0</v>
      </c>
      <c r="L79" s="148">
        <v>0</v>
      </c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</row>
    <row r="80" spans="1:93" ht="47.25">
      <c r="A80" s="27" t="s">
        <v>2775</v>
      </c>
      <c r="B80" s="86" t="s">
        <v>2420</v>
      </c>
      <c r="C80" s="26"/>
      <c r="D80" s="65" t="s">
        <v>2776</v>
      </c>
      <c r="E80" s="66">
        <v>9</v>
      </c>
      <c r="F80" s="28" t="s">
        <v>2777</v>
      </c>
      <c r="G80" s="28" t="s">
        <v>2778</v>
      </c>
      <c r="H80" s="67" t="s">
        <v>2693</v>
      </c>
      <c r="I80" s="67"/>
      <c r="J80" s="110">
        <v>390</v>
      </c>
      <c r="K80" s="115">
        <f t="shared" si="1"/>
        <v>0</v>
      </c>
      <c r="L80" s="148">
        <v>0</v>
      </c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</row>
    <row r="81" spans="1:93" ht="71.25">
      <c r="A81" s="27" t="s">
        <v>2779</v>
      </c>
      <c r="B81" s="86" t="s">
        <v>2420</v>
      </c>
      <c r="C81" s="26"/>
      <c r="D81" s="64" t="s">
        <v>2780</v>
      </c>
      <c r="E81" s="66">
        <v>9</v>
      </c>
      <c r="F81" s="28" t="s">
        <v>2781</v>
      </c>
      <c r="G81" s="28" t="s">
        <v>2782</v>
      </c>
      <c r="H81" s="67" t="s">
        <v>2608</v>
      </c>
      <c r="I81" s="67"/>
      <c r="J81" s="110">
        <v>417</v>
      </c>
      <c r="K81" s="115">
        <f t="shared" si="1"/>
        <v>0</v>
      </c>
      <c r="L81" s="148">
        <v>0</v>
      </c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</row>
    <row r="82" spans="1:93" ht="47.25">
      <c r="A82" s="27" t="s">
        <v>2783</v>
      </c>
      <c r="B82" s="86" t="s">
        <v>2420</v>
      </c>
      <c r="C82" s="26"/>
      <c r="D82" s="64" t="s">
        <v>2784</v>
      </c>
      <c r="E82" s="66">
        <v>9</v>
      </c>
      <c r="F82" s="28" t="s">
        <v>2736</v>
      </c>
      <c r="G82" s="28" t="s">
        <v>2785</v>
      </c>
      <c r="H82" s="67" t="s">
        <v>2613</v>
      </c>
      <c r="I82" s="67"/>
      <c r="J82" s="110">
        <v>432</v>
      </c>
      <c r="K82" s="115">
        <f t="shared" si="1"/>
        <v>0</v>
      </c>
      <c r="L82" s="148">
        <v>0</v>
      </c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CJ82" s="148"/>
      <c r="CK82" s="148"/>
      <c r="CL82" s="148"/>
      <c r="CM82" s="148"/>
      <c r="CN82" s="148"/>
      <c r="CO82" s="148"/>
    </row>
    <row r="83" spans="1:93" ht="47.25">
      <c r="A83" s="27" t="s">
        <v>2786</v>
      </c>
      <c r="B83" s="86" t="s">
        <v>2420</v>
      </c>
      <c r="C83" s="26"/>
      <c r="D83" s="65" t="s">
        <v>2787</v>
      </c>
      <c r="E83" s="66">
        <v>9</v>
      </c>
      <c r="F83" s="28" t="s">
        <v>2788</v>
      </c>
      <c r="G83" s="28" t="s">
        <v>2789</v>
      </c>
      <c r="H83" s="67" t="s">
        <v>2745</v>
      </c>
      <c r="I83" s="67"/>
      <c r="J83" s="110">
        <v>407</v>
      </c>
      <c r="K83" s="115">
        <f t="shared" si="1"/>
        <v>0</v>
      </c>
      <c r="L83" s="148">
        <v>0</v>
      </c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</row>
    <row r="84" spans="1:93" ht="47.25">
      <c r="A84" s="27" t="s">
        <v>2790</v>
      </c>
      <c r="B84" s="86" t="s">
        <v>2420</v>
      </c>
      <c r="C84" s="26"/>
      <c r="D84" s="65" t="s">
        <v>2791</v>
      </c>
      <c r="E84" s="66">
        <v>9</v>
      </c>
      <c r="F84" s="28" t="s">
        <v>2792</v>
      </c>
      <c r="G84" s="28" t="s">
        <v>2793</v>
      </c>
      <c r="H84" s="67" t="s">
        <v>2794</v>
      </c>
      <c r="I84" s="67"/>
      <c r="J84" s="110">
        <v>361</v>
      </c>
      <c r="K84" s="115">
        <f t="shared" si="1"/>
        <v>0</v>
      </c>
      <c r="L84" s="148">
        <v>0</v>
      </c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</row>
    <row r="85" spans="1:93" ht="42.75">
      <c r="A85" s="25" t="s">
        <v>2921</v>
      </c>
      <c r="B85" s="87" t="s">
        <v>2880</v>
      </c>
      <c r="C85" s="26"/>
      <c r="D85" s="27" t="s">
        <v>2922</v>
      </c>
      <c r="E85" s="25">
        <v>9</v>
      </c>
      <c r="F85" s="28" t="s">
        <v>2923</v>
      </c>
      <c r="G85" s="29" t="s">
        <v>2924</v>
      </c>
      <c r="H85" s="29" t="s">
        <v>2925</v>
      </c>
      <c r="I85" s="29"/>
      <c r="J85" s="108">
        <v>275</v>
      </c>
      <c r="K85" s="115">
        <f t="shared" si="1"/>
        <v>0</v>
      </c>
      <c r="L85" s="148">
        <v>0</v>
      </c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</row>
    <row r="86" spans="1:93" ht="47.25">
      <c r="A86" s="60" t="s">
        <v>3130</v>
      </c>
      <c r="B86" s="88" t="s">
        <v>3530</v>
      </c>
      <c r="C86" s="58"/>
      <c r="D86" s="59" t="s">
        <v>3131</v>
      </c>
      <c r="E86" s="57">
        <v>9</v>
      </c>
      <c r="F86" s="58" t="s">
        <v>3073</v>
      </c>
      <c r="G86" s="58" t="s">
        <v>3074</v>
      </c>
      <c r="H86" s="57"/>
      <c r="I86" s="46"/>
      <c r="J86" s="111">
        <v>549</v>
      </c>
      <c r="K86" s="115">
        <f t="shared" si="1"/>
        <v>25</v>
      </c>
      <c r="L86" s="148">
        <v>25</v>
      </c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/>
      <c r="CJ86" s="148"/>
      <c r="CK86" s="148"/>
      <c r="CL86" s="148"/>
      <c r="CM86" s="148"/>
      <c r="CN86" s="148"/>
      <c r="CO86" s="148"/>
    </row>
    <row r="87" spans="1:93" ht="47.25">
      <c r="A87" s="60" t="s">
        <v>3132</v>
      </c>
      <c r="B87" s="88" t="s">
        <v>3530</v>
      </c>
      <c r="C87" s="58"/>
      <c r="D87" s="59" t="s">
        <v>3133</v>
      </c>
      <c r="E87" s="57">
        <v>9</v>
      </c>
      <c r="F87" s="58" t="s">
        <v>3134</v>
      </c>
      <c r="G87" s="58" t="s">
        <v>3095</v>
      </c>
      <c r="H87" s="57"/>
      <c r="I87" s="46"/>
      <c r="J87" s="111">
        <v>549</v>
      </c>
      <c r="K87" s="115">
        <f t="shared" si="1"/>
        <v>0</v>
      </c>
      <c r="L87" s="148">
        <v>0</v>
      </c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/>
      <c r="BZ87" s="148"/>
      <c r="CA87" s="148"/>
      <c r="CB87" s="148"/>
      <c r="CC87" s="148"/>
      <c r="CD87" s="148"/>
      <c r="CE87" s="148"/>
      <c r="CF87" s="148"/>
      <c r="CG87" s="148"/>
      <c r="CH87" s="148"/>
      <c r="CI87" s="148"/>
      <c r="CJ87" s="148"/>
      <c r="CK87" s="148"/>
      <c r="CL87" s="148"/>
      <c r="CM87" s="148"/>
      <c r="CN87" s="148"/>
      <c r="CO87" s="148"/>
    </row>
    <row r="88" spans="1:93" ht="47.25">
      <c r="A88" s="60" t="s">
        <v>3135</v>
      </c>
      <c r="B88" s="88" t="s">
        <v>3530</v>
      </c>
      <c r="C88" s="58"/>
      <c r="D88" s="59" t="s">
        <v>3136</v>
      </c>
      <c r="E88" s="57">
        <v>9</v>
      </c>
      <c r="F88" s="58" t="s">
        <v>3098</v>
      </c>
      <c r="G88" s="58" t="s">
        <v>3095</v>
      </c>
      <c r="H88" s="57"/>
      <c r="I88" s="46"/>
      <c r="J88" s="111">
        <v>552</v>
      </c>
      <c r="K88" s="115">
        <f t="shared" si="1"/>
        <v>0</v>
      </c>
      <c r="L88" s="148">
        <v>0</v>
      </c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  <c r="BX88" s="148"/>
      <c r="BY88" s="148"/>
      <c r="BZ88" s="148"/>
      <c r="CA88" s="148"/>
      <c r="CB88" s="148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  <c r="CM88" s="148"/>
      <c r="CN88" s="148"/>
      <c r="CO88" s="148"/>
    </row>
    <row r="89" spans="1:93" ht="63">
      <c r="A89" s="60" t="s">
        <v>3137</v>
      </c>
      <c r="B89" s="88" t="s">
        <v>3530</v>
      </c>
      <c r="C89" s="58"/>
      <c r="D89" s="59" t="s">
        <v>3138</v>
      </c>
      <c r="E89" s="57">
        <v>9</v>
      </c>
      <c r="F89" s="58" t="s">
        <v>3104</v>
      </c>
      <c r="G89" s="58" t="s">
        <v>3105</v>
      </c>
      <c r="H89" s="57"/>
      <c r="I89" s="46"/>
      <c r="J89" s="111">
        <v>437</v>
      </c>
      <c r="K89" s="115">
        <f t="shared" si="1"/>
        <v>0</v>
      </c>
      <c r="L89" s="148">
        <v>0</v>
      </c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</row>
    <row r="90" spans="1:93" ht="63">
      <c r="A90" s="60" t="s">
        <v>3137</v>
      </c>
      <c r="B90" s="88" t="s">
        <v>3530</v>
      </c>
      <c r="C90" s="58"/>
      <c r="D90" s="59" t="s">
        <v>3139</v>
      </c>
      <c r="E90" s="57">
        <v>9</v>
      </c>
      <c r="F90" s="58" t="s">
        <v>3104</v>
      </c>
      <c r="G90" s="58" t="s">
        <v>3107</v>
      </c>
      <c r="H90" s="57"/>
      <c r="I90" s="46"/>
      <c r="J90" s="111">
        <v>437</v>
      </c>
      <c r="K90" s="115">
        <f t="shared" si="1"/>
        <v>0</v>
      </c>
      <c r="L90" s="148">
        <v>0</v>
      </c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</row>
    <row r="91" spans="1:93" ht="63">
      <c r="A91" s="60" t="s">
        <v>3140</v>
      </c>
      <c r="B91" s="88" t="s">
        <v>3530</v>
      </c>
      <c r="C91" s="58"/>
      <c r="D91" s="59" t="s">
        <v>3141</v>
      </c>
      <c r="E91" s="57">
        <v>9</v>
      </c>
      <c r="F91" s="58" t="s">
        <v>3127</v>
      </c>
      <c r="G91" s="58" t="s">
        <v>3142</v>
      </c>
      <c r="H91" s="57"/>
      <c r="I91" s="46"/>
      <c r="J91" s="111">
        <v>350</v>
      </c>
      <c r="K91" s="115">
        <f t="shared" si="1"/>
        <v>0</v>
      </c>
      <c r="L91" s="148">
        <v>0</v>
      </c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  <c r="CO91" s="148"/>
    </row>
    <row r="92" spans="1:93" ht="63">
      <c r="A92" s="60" t="s">
        <v>3140</v>
      </c>
      <c r="B92" s="88" t="s">
        <v>3530</v>
      </c>
      <c r="C92" s="58"/>
      <c r="D92" s="59" t="s">
        <v>3143</v>
      </c>
      <c r="E92" s="57">
        <v>9</v>
      </c>
      <c r="F92" s="58" t="s">
        <v>3127</v>
      </c>
      <c r="G92" s="58" t="s">
        <v>3144</v>
      </c>
      <c r="H92" s="57"/>
      <c r="I92" s="46"/>
      <c r="J92" s="111">
        <v>350</v>
      </c>
      <c r="K92" s="115">
        <f t="shared" si="1"/>
        <v>0</v>
      </c>
      <c r="L92" s="148">
        <v>0</v>
      </c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CG92" s="148"/>
      <c r="CH92" s="148"/>
      <c r="CI92" s="148"/>
      <c r="CJ92" s="148"/>
      <c r="CK92" s="148"/>
      <c r="CL92" s="148"/>
      <c r="CM92" s="148"/>
      <c r="CN92" s="148"/>
      <c r="CO92" s="148"/>
    </row>
    <row r="93" spans="1:93" ht="27">
      <c r="A93" s="192" t="s">
        <v>3535</v>
      </c>
      <c r="B93" s="193"/>
      <c r="C93" s="193"/>
      <c r="D93" s="193"/>
      <c r="E93" s="193"/>
      <c r="F93" s="193"/>
      <c r="G93" s="193"/>
      <c r="H93" s="193"/>
      <c r="I93" s="193"/>
      <c r="J93" s="193"/>
      <c r="K93" s="113">
        <f>SUM(K7:K92)</f>
        <v>90</v>
      </c>
      <c r="L93" s="113">
        <f t="shared" ref="L93:BW93" si="2">SUM(L7:L92)</f>
        <v>90</v>
      </c>
      <c r="M93" s="113">
        <f t="shared" si="2"/>
        <v>0</v>
      </c>
      <c r="N93" s="113">
        <f t="shared" si="2"/>
        <v>0</v>
      </c>
      <c r="O93" s="113">
        <f t="shared" si="2"/>
        <v>0</v>
      </c>
      <c r="P93" s="113">
        <f t="shared" si="2"/>
        <v>0</v>
      </c>
      <c r="Q93" s="113">
        <f t="shared" si="2"/>
        <v>0</v>
      </c>
      <c r="R93" s="113">
        <f t="shared" si="2"/>
        <v>0</v>
      </c>
      <c r="S93" s="113">
        <f t="shared" si="2"/>
        <v>0</v>
      </c>
      <c r="T93" s="113">
        <f t="shared" si="2"/>
        <v>0</v>
      </c>
      <c r="U93" s="113">
        <f t="shared" si="2"/>
        <v>0</v>
      </c>
      <c r="V93" s="113">
        <f t="shared" si="2"/>
        <v>0</v>
      </c>
      <c r="W93" s="113">
        <f t="shared" si="2"/>
        <v>0</v>
      </c>
      <c r="X93" s="113">
        <f t="shared" si="2"/>
        <v>0</v>
      </c>
      <c r="Y93" s="113">
        <f t="shared" si="2"/>
        <v>0</v>
      </c>
      <c r="Z93" s="113">
        <f t="shared" si="2"/>
        <v>0</v>
      </c>
      <c r="AA93" s="113">
        <f t="shared" si="2"/>
        <v>0</v>
      </c>
      <c r="AB93" s="113">
        <f t="shared" si="2"/>
        <v>0</v>
      </c>
      <c r="AC93" s="113">
        <f t="shared" si="2"/>
        <v>0</v>
      </c>
      <c r="AD93" s="113">
        <f t="shared" si="2"/>
        <v>0</v>
      </c>
      <c r="AE93" s="113">
        <f t="shared" si="2"/>
        <v>0</v>
      </c>
      <c r="AF93" s="113">
        <f t="shared" si="2"/>
        <v>0</v>
      </c>
      <c r="AG93" s="113">
        <f t="shared" si="2"/>
        <v>0</v>
      </c>
      <c r="AH93" s="113">
        <f t="shared" si="2"/>
        <v>0</v>
      </c>
      <c r="AI93" s="113">
        <f t="shared" si="2"/>
        <v>0</v>
      </c>
      <c r="AJ93" s="113">
        <f t="shared" si="2"/>
        <v>0</v>
      </c>
      <c r="AK93" s="113">
        <f t="shared" si="2"/>
        <v>0</v>
      </c>
      <c r="AL93" s="113">
        <f t="shared" si="2"/>
        <v>0</v>
      </c>
      <c r="AM93" s="113">
        <f t="shared" si="2"/>
        <v>0</v>
      </c>
      <c r="AN93" s="113">
        <f t="shared" si="2"/>
        <v>0</v>
      </c>
      <c r="AO93" s="113">
        <f t="shared" si="2"/>
        <v>0</v>
      </c>
      <c r="AP93" s="113">
        <f t="shared" si="2"/>
        <v>0</v>
      </c>
      <c r="AQ93" s="113">
        <f t="shared" si="2"/>
        <v>0</v>
      </c>
      <c r="AR93" s="113">
        <f t="shared" si="2"/>
        <v>0</v>
      </c>
      <c r="AS93" s="113">
        <f t="shared" si="2"/>
        <v>0</v>
      </c>
      <c r="AT93" s="113">
        <f t="shared" si="2"/>
        <v>0</v>
      </c>
      <c r="AU93" s="113">
        <f t="shared" si="2"/>
        <v>0</v>
      </c>
      <c r="AV93" s="113">
        <f t="shared" si="2"/>
        <v>0</v>
      </c>
      <c r="AW93" s="113">
        <f t="shared" si="2"/>
        <v>0</v>
      </c>
      <c r="AX93" s="113">
        <f t="shared" si="2"/>
        <v>0</v>
      </c>
      <c r="AY93" s="113">
        <f t="shared" si="2"/>
        <v>0</v>
      </c>
      <c r="AZ93" s="113">
        <f t="shared" si="2"/>
        <v>0</v>
      </c>
      <c r="BA93" s="113">
        <f t="shared" si="2"/>
        <v>0</v>
      </c>
      <c r="BB93" s="113">
        <f t="shared" si="2"/>
        <v>0</v>
      </c>
      <c r="BC93" s="113">
        <f t="shared" si="2"/>
        <v>0</v>
      </c>
      <c r="BD93" s="113">
        <f t="shared" si="2"/>
        <v>0</v>
      </c>
      <c r="BE93" s="113">
        <f t="shared" si="2"/>
        <v>0</v>
      </c>
      <c r="BF93" s="113">
        <f t="shared" si="2"/>
        <v>0</v>
      </c>
      <c r="BG93" s="113">
        <f t="shared" si="2"/>
        <v>0</v>
      </c>
      <c r="BH93" s="113">
        <f t="shared" si="2"/>
        <v>0</v>
      </c>
      <c r="BI93" s="113">
        <f t="shared" si="2"/>
        <v>0</v>
      </c>
      <c r="BJ93" s="113">
        <f t="shared" si="2"/>
        <v>0</v>
      </c>
      <c r="BK93" s="113">
        <f t="shared" si="2"/>
        <v>0</v>
      </c>
      <c r="BL93" s="113">
        <f t="shared" si="2"/>
        <v>0</v>
      </c>
      <c r="BM93" s="113">
        <f t="shared" si="2"/>
        <v>0</v>
      </c>
      <c r="BN93" s="113">
        <f t="shared" si="2"/>
        <v>0</v>
      </c>
      <c r="BO93" s="113">
        <f t="shared" si="2"/>
        <v>0</v>
      </c>
      <c r="BP93" s="113">
        <f t="shared" si="2"/>
        <v>0</v>
      </c>
      <c r="BQ93" s="113">
        <f t="shared" si="2"/>
        <v>0</v>
      </c>
      <c r="BR93" s="113">
        <f t="shared" si="2"/>
        <v>0</v>
      </c>
      <c r="BS93" s="113">
        <f t="shared" si="2"/>
        <v>0</v>
      </c>
      <c r="BT93" s="113">
        <f t="shared" si="2"/>
        <v>0</v>
      </c>
      <c r="BU93" s="113">
        <f t="shared" si="2"/>
        <v>0</v>
      </c>
      <c r="BV93" s="113">
        <f t="shared" si="2"/>
        <v>0</v>
      </c>
      <c r="BW93" s="113">
        <f t="shared" si="2"/>
        <v>0</v>
      </c>
      <c r="BX93" s="113">
        <f t="shared" ref="BX93:CO93" si="3">SUM(BX7:BX92)</f>
        <v>0</v>
      </c>
      <c r="BY93" s="113">
        <f t="shared" si="3"/>
        <v>0</v>
      </c>
      <c r="BZ93" s="113">
        <f t="shared" si="3"/>
        <v>0</v>
      </c>
      <c r="CA93" s="113">
        <f t="shared" si="3"/>
        <v>0</v>
      </c>
      <c r="CB93" s="113">
        <f t="shared" si="3"/>
        <v>0</v>
      </c>
      <c r="CC93" s="113">
        <f t="shared" si="3"/>
        <v>0</v>
      </c>
      <c r="CD93" s="113">
        <f t="shared" si="3"/>
        <v>0</v>
      </c>
      <c r="CE93" s="113">
        <f t="shared" si="3"/>
        <v>0</v>
      </c>
      <c r="CF93" s="113">
        <f t="shared" si="3"/>
        <v>0</v>
      </c>
      <c r="CG93" s="113">
        <f t="shared" si="3"/>
        <v>0</v>
      </c>
      <c r="CH93" s="113">
        <f t="shared" si="3"/>
        <v>0</v>
      </c>
      <c r="CI93" s="113">
        <f t="shared" si="3"/>
        <v>0</v>
      </c>
      <c r="CJ93" s="113">
        <f t="shared" si="3"/>
        <v>0</v>
      </c>
      <c r="CK93" s="113">
        <f t="shared" si="3"/>
        <v>0</v>
      </c>
      <c r="CL93" s="113">
        <f t="shared" si="3"/>
        <v>0</v>
      </c>
      <c r="CM93" s="113">
        <f t="shared" si="3"/>
        <v>0</v>
      </c>
      <c r="CN93" s="113">
        <f t="shared" si="3"/>
        <v>0</v>
      </c>
      <c r="CO93" s="113">
        <f t="shared" si="3"/>
        <v>0</v>
      </c>
    </row>
    <row r="96" spans="1:93" s="30" customFormat="1" ht="55.5" customHeight="1">
      <c r="A96" s="45"/>
      <c r="B96" s="160" t="s">
        <v>3534</v>
      </c>
      <c r="C96" s="160"/>
      <c r="D96" s="160"/>
      <c r="E96" s="160"/>
      <c r="F96" s="142"/>
      <c r="G96" s="95"/>
      <c r="H96" s="161"/>
      <c r="I96" s="161"/>
      <c r="J96" s="161"/>
      <c r="K96" s="45"/>
    </row>
    <row r="97" spans="1:11" s="30" customFormat="1" ht="15.75">
      <c r="A97" s="45"/>
      <c r="B97" s="45"/>
      <c r="C97" s="45"/>
      <c r="D97" s="45"/>
      <c r="E97" s="45"/>
      <c r="F97" s="95"/>
      <c r="G97" s="95"/>
      <c r="H97" s="95"/>
      <c r="I97" s="45"/>
      <c r="J97" s="45"/>
      <c r="K97" s="45"/>
    </row>
    <row r="98" spans="1:11" s="30" customFormat="1" ht="15.75">
      <c r="A98" s="45"/>
      <c r="B98" s="45"/>
      <c r="C98" s="45"/>
      <c r="D98" s="45"/>
      <c r="E98" s="45"/>
      <c r="F98" s="95"/>
      <c r="G98" s="95"/>
      <c r="H98" s="95"/>
      <c r="I98" s="45"/>
      <c r="J98" s="45"/>
      <c r="K98" s="45"/>
    </row>
    <row r="99" spans="1:11" s="103" customFormat="1" ht="61.5" customHeight="1">
      <c r="A99" s="101"/>
      <c r="B99" s="158" t="s">
        <v>3533</v>
      </c>
      <c r="C99" s="158"/>
      <c r="D99" s="158"/>
      <c r="E99" s="158"/>
      <c r="F99" s="102"/>
      <c r="G99" s="101"/>
      <c r="H99" s="159"/>
      <c r="I99" s="159"/>
      <c r="J99" s="159"/>
    </row>
  </sheetData>
  <sheetProtection sheet="1" objects="1" scenarios="1" selectLockedCells="1"/>
  <mergeCells count="10">
    <mergeCell ref="B96:E96"/>
    <mergeCell ref="H96:J96"/>
    <mergeCell ref="B99:E99"/>
    <mergeCell ref="H99:J99"/>
    <mergeCell ref="A93:J93"/>
    <mergeCell ref="A1:J1"/>
    <mergeCell ref="A2:J2"/>
    <mergeCell ref="A4:J4"/>
    <mergeCell ref="A5:J5"/>
    <mergeCell ref="A3:J3"/>
  </mergeCells>
  <conditionalFormatting sqref="G53:G63 G66:G71">
    <cfRule type="duplicateValues" dxfId="30" priority="15"/>
  </conditionalFormatting>
  <conditionalFormatting sqref="G59">
    <cfRule type="duplicateValues" dxfId="29" priority="14"/>
  </conditionalFormatting>
  <conditionalFormatting sqref="G60">
    <cfRule type="duplicateValues" dxfId="28" priority="13"/>
  </conditionalFormatting>
  <conditionalFormatting sqref="G61:G63 G66:G71">
    <cfRule type="duplicateValues" dxfId="27" priority="12"/>
  </conditionalFormatting>
  <conditionalFormatting sqref="G85">
    <cfRule type="duplicateValues" dxfId="26" priority="11"/>
  </conditionalFormatting>
  <conditionalFormatting sqref="D86">
    <cfRule type="duplicateValues" dxfId="25" priority="5"/>
  </conditionalFormatting>
  <conditionalFormatting sqref="D86">
    <cfRule type="duplicateValues" dxfId="24" priority="6" stopIfTrue="1"/>
  </conditionalFormatting>
  <conditionalFormatting sqref="D86">
    <cfRule type="duplicateValues" dxfId="23" priority="7"/>
  </conditionalFormatting>
  <conditionalFormatting sqref="D86">
    <cfRule type="duplicateValues" dxfId="22" priority="8" stopIfTrue="1"/>
  </conditionalFormatting>
  <conditionalFormatting sqref="D87:D88">
    <cfRule type="duplicateValues" dxfId="21" priority="1"/>
  </conditionalFormatting>
  <conditionalFormatting sqref="D87:D88">
    <cfRule type="duplicateValues" dxfId="20" priority="2" stopIfTrue="1"/>
  </conditionalFormatting>
  <conditionalFormatting sqref="D87:D88">
    <cfRule type="duplicateValues" dxfId="19" priority="3"/>
  </conditionalFormatting>
  <conditionalFormatting sqref="D87:D88">
    <cfRule type="duplicateValues" dxfId="18" priority="4" stopIfTrue="1"/>
  </conditionalFormatting>
  <conditionalFormatting sqref="D89:D92">
    <cfRule type="duplicateValues" dxfId="17" priority="9"/>
  </conditionalFormatting>
  <conditionalFormatting sqref="D89:D92">
    <cfRule type="duplicateValues" dxfId="16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2019-05-29T08:37:16Z</dcterms:modified>
</cp:coreProperties>
</file>